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C4DFA51-4646-484D-A35D-18043B08C7AF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DIC.  2023" sheetId="1" r:id="rId1"/>
  </sheets>
  <definedNames>
    <definedName name="_xlnm.Print_Area" localSheetId="0">'DIC.  2023'!$A$1:$J$136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I76" i="1"/>
  <c r="F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<sst xmlns="http://schemas.openxmlformats.org/spreadsheetml/2006/main" count="367" uniqueCount="192">
  <si>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</si>
  <si>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</si>
  <si>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</si>
  <si>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</si>
  <si>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</si>
  <si>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</si>
  <si>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</si>
  <si>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</si>
  <si>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</si>
  <si>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</si>
  <si>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</si>
  <si>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</si>
  <si>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</si>
  <si>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</si>
  <si>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</si>
  <si>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</si>
  <si>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</si>
  <si>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</si>
  <si>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</si>
  <si>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</si>
  <si>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BRATIQUE</t>
  </si>
  <si>
    <t>ARGUET LUNCH EIRL</t>
  </si>
  <si>
    <t>B1500000184</t>
  </si>
  <si>
    <t>B1500000186</t>
  </si>
  <si>
    <t>B1500000187</t>
  </si>
  <si>
    <t>RESICLA</t>
  </si>
  <si>
    <t xml:space="preserve">FL BETANCES &amp; ASOCIADOS SRL </t>
  </si>
  <si>
    <t>B1500000573</t>
  </si>
  <si>
    <t>B1500000336</t>
  </si>
  <si>
    <t>B1500000340</t>
  </si>
  <si>
    <t>B1500000339</t>
  </si>
  <si>
    <t>JOMARAC SERVICE SRL</t>
  </si>
  <si>
    <t>ADQUISICIÓN DE PUERTA FLOTANTE PARA EL SALON DEL PRIMER NIVEL CON INSTALACIÓN INCLUIDA</t>
  </si>
  <si>
    <t>B1500000110</t>
  </si>
  <si>
    <t>EXPOSYSTEM INNOVACION CREATIVA SRL</t>
  </si>
  <si>
    <t xml:space="preserve">GESTION DE EVENTO PARA PARTICIPACION DE EXPO PROVISIONES DEL 1 AL 4 DE JUNIO 2023 SALON PRINCIPAL DE SAMBIL </t>
  </si>
  <si>
    <t>OGTIP</t>
  </si>
  <si>
    <t xml:space="preserve">INTERDECO SA </t>
  </si>
  <si>
    <t>Revisado por: Lic. Katy Tavarez</t>
  </si>
  <si>
    <t>TOTAL</t>
  </si>
  <si>
    <t>ADQUÍSICIÓN DE PERSIANAS VENECIANAS PARA EL DEPARTAMENTO DE SERVICIO AL USUARIO DE ESTA INSTITUCIÓN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</si>
  <si>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</si>
  <si>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</si>
  <si>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</si>
  <si>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SERVICIO DE INCINERACION DE PRODUCTOS DAÑADOS</t>
  </si>
  <si>
    <t>INDOCAL</t>
  </si>
  <si>
    <t xml:space="preserve">MUNDO PRESTAMOS SRL </t>
  </si>
  <si>
    <t>B1500000367</t>
  </si>
  <si>
    <t>22/09/2023</t>
  </si>
  <si>
    <t>ABT POWER RENTA Y SERVICIO DE PLANTAS</t>
  </si>
  <si>
    <t>31/10/2023</t>
  </si>
  <si>
    <t>B1500002569</t>
  </si>
  <si>
    <t>18/10/2023</t>
  </si>
  <si>
    <t>IMPRESIÓN DE LETRERO DE CLAUSURA</t>
  </si>
  <si>
    <t xml:space="preserve">ADQUISICIÓN INSUMOS TECNOLÓGICOS PARA LAS DIFERENTES AREAS DE ESTA INSTITUCIÓN </t>
  </si>
  <si>
    <t>SERVICIO DE ALQUILER DEL ESPACIO PUNTO GOB SAMBIL, OCTUBRE  2023</t>
  </si>
  <si>
    <t xml:space="preserve">COMPAÑÍA DOMINICANA DE TELEFONOS SA </t>
  </si>
  <si>
    <t xml:space="preserve">      Preparardo por:Lic: Pedro Jimémez</t>
  </si>
  <si>
    <t>Encargado Divis. Contabilidad</t>
  </si>
  <si>
    <t xml:space="preserve">        Encargada Dept. Financiero</t>
  </si>
  <si>
    <t>14/11/2023</t>
  </si>
  <si>
    <t>21/11/2023</t>
  </si>
  <si>
    <t>30/11/2023</t>
  </si>
  <si>
    <t>ALQUILER DE VEHICULO PARA SER UTILIZADO POR EXPERTO INTERNACIONAL DE CONSUMO DE TALLERES IMPARTIDOS</t>
  </si>
  <si>
    <t>SERVICIO DE ALMUERZO TIPO BUFFET PARA SOCIALIZAR CASOS DE CONCILIACIÓN CON ENCARGADOS PROVINCIALES</t>
  </si>
  <si>
    <t xml:space="preserve">SEGUROS RESERVAS SA </t>
  </si>
  <si>
    <t>SERVICIO DE ALQUILER DEL ESPACIO PUNTO GOB SAMBIL, NOVIEMBRE 2023</t>
  </si>
  <si>
    <t xml:space="preserve">SONIA CELESTE MATOS DE LOS SANTOS </t>
  </si>
  <si>
    <t>SERVICIO DE ALQUILER OFICINA SAN FRANCISCO DE MACORIS, NOVIEMBRE-2023</t>
  </si>
  <si>
    <t xml:space="preserve">EDITORA EL NUEVO DIARIO SA </t>
  </si>
  <si>
    <t>SERVICIO DE PUBLICIDAD</t>
  </si>
  <si>
    <t>B1500045110</t>
  </si>
  <si>
    <t>B1500000502</t>
  </si>
  <si>
    <t>B1500002663</t>
  </si>
  <si>
    <t>B1500000268</t>
  </si>
  <si>
    <t>E450000027602</t>
  </si>
  <si>
    <t>B1500005462</t>
  </si>
  <si>
    <t>28/11/2023</t>
  </si>
  <si>
    <t>COMPLETA</t>
  </si>
  <si>
    <t>PENDIENTE</t>
  </si>
  <si>
    <t>OPTIG</t>
  </si>
  <si>
    <t>Pago a Proveedores DICIEMBRE 2023</t>
  </si>
  <si>
    <t xml:space="preserve">MUNDO PRÉSTAMOS SRL </t>
  </si>
  <si>
    <t>SERVICIO DE ALQUILER DEL LOCAL COMERCIAL, DE SAN FRANCISCO DE MACORIS,  AL MES DE OCTUBRE 2023</t>
  </si>
  <si>
    <t xml:space="preserve">POLLO LICEY, SRL </t>
  </si>
  <si>
    <t xml:space="preserve">COMPAÑÍA DOMINICANA DE TELEFONOS </t>
  </si>
  <si>
    <t>SERVICIOS TELEFONICOS E INTERNET, MES DE OCTUBRE 2023</t>
  </si>
  <si>
    <t xml:space="preserve">DAF TRADING SRL </t>
  </si>
  <si>
    <t>COMPRA DE  NEUMATICOS PARA 4 CAMIONETAS Y 2 MINIBUS DE LA FLOTILLA DE VEHICULOS DE ESTA INSTITUCIÓN</t>
  </si>
  <si>
    <t xml:space="preserve">INGENIEROS GRAFICOS SRL </t>
  </si>
  <si>
    <t xml:space="preserve">EDEESTE S A </t>
  </si>
  <si>
    <t xml:space="preserve">INNOVUS BUSINESS SLR </t>
  </si>
  <si>
    <t>CLUB LOS PRADOS D. N</t>
  </si>
  <si>
    <t>SERVICIO DE COFFEE BREAK, P/ SER BRINDADO A LOS COMUNICADORES DEL PROGRAMA DE RADIO (EL GOBIERNO DE LA MAÑANA)</t>
  </si>
  <si>
    <t xml:space="preserve">OFICINA DE COORDINACIÓN PRESIDENCIAL </t>
  </si>
  <si>
    <t>COPMRA DE BOLETOS AEREOS P/ EL SR. ARNAU AZAGUERRI, SRA. CINTHYA ZAPATA Y EL SR. ANTONIO SERRA, PARA EL FORO DE LA (FIASC)</t>
  </si>
  <si>
    <t>ASACASCRI</t>
  </si>
  <si>
    <t>APORTE ECONOMICO MES DE ABRIL Y MAYO 2023</t>
  </si>
  <si>
    <t xml:space="preserve">SERVICIO DE ALQUILER DEL ESPACIO  PUNTO GOB MEGACENTRO, OCTUBRE Y NOVIEMBRE  2023 </t>
  </si>
  <si>
    <t>13/12/2023</t>
  </si>
  <si>
    <t>ARGICO SAS</t>
  </si>
  <si>
    <t>SERVICIO DE RENTA DE PLANTA ELECTRICA CUBRIR EMERGENCIA ELECTRICA DE LA SUBESTACIÓN DE ESTA INSTITUCIÓN</t>
  </si>
  <si>
    <t xml:space="preserve">BANDERAS GOLBAL HC, SRL </t>
  </si>
  <si>
    <t>ADQUISICIÓN DE  BANDERAS NACIONALES Y (01) INSTITUCIONAL DE EXTERIOR, PARA LA INSTITUCIÓN</t>
  </si>
  <si>
    <t xml:space="preserve">CONSERPRE SRL </t>
  </si>
  <si>
    <t>ADQUISICIÓN DE LIBROS TRIPTICO POETICO JUAN TH EN TRES TIEMPOS ( TIEMPO DE AMOR, TIEMPO DE TEMPESTAD TIEMPO DE NOSTALGIA)</t>
  </si>
  <si>
    <t xml:space="preserve">AYUNTAMIENTO DEL DISTRITO NACIONAL </t>
  </si>
  <si>
    <t>SERVICIO RECOGIDA DE BASURA EN LA OFICINA PRINCIPAL, DICIEMBRE- 2023.</t>
  </si>
  <si>
    <t xml:space="preserve">SERVICIOS DE ALMUERZO A PERSONAL  MILITAR ASIGNADO A LA OFICINA DE SANTIAGO, MES DE NOVIEMBRE -2023 </t>
  </si>
  <si>
    <t xml:space="preserve">IMPRESOS CV SA </t>
  </si>
  <si>
    <t>SERVICIO IMPRESION DE TARJETAS BANNER  Y  GAFETES</t>
  </si>
  <si>
    <t xml:space="preserve">RECICLA SRL </t>
  </si>
  <si>
    <t xml:space="preserve">SERVICIO DE INCINERACIÓN DE PRODUCTOS DAÑADOS/DESCOMISADOS </t>
  </si>
  <si>
    <t>ADECONUSC</t>
  </si>
  <si>
    <t>APORTE ECONOMICO MES JULIO Y AGOSTO 2023</t>
  </si>
  <si>
    <t>18/12/2023</t>
  </si>
  <si>
    <t>SERVICIOS TELEFONICOS E INTERNET, MES DE NOVIEMBRE 2023</t>
  </si>
  <si>
    <t xml:space="preserve">SISTEMA COMERCIAL INTEGRADO SRL </t>
  </si>
  <si>
    <t>SERVICIO MANTENIMIENTO SOFTWARE DEL SIC-ERP INSTALADO EN EL DPT FINANCIERO  PERIODO 16/08/2023 AL 16/11/2023</t>
  </si>
  <si>
    <t>APORTE ECONOMICO MES SEPTIEMBRE Y OCTUBRE  2023</t>
  </si>
  <si>
    <t>APORTE ECONOMICO MES JUNIO Y JULIO 2023</t>
  </si>
  <si>
    <t xml:space="preserve">ICU SOLUCIONES EMPRESARIALES SRL </t>
  </si>
  <si>
    <t>POR SERVICIO DE ALQUILER DE IMPRESORAS/ FOTOCOPIADORAS,  MES DE NOVIEMBRE - 2023</t>
  </si>
  <si>
    <t>SERVICIO DE ALQUILER DEL LOCAL COMERCIAL, EN LA PROVINCIA DE SAN CRISTOBAL, NOVIEMBRE 2023</t>
  </si>
  <si>
    <t xml:space="preserve">EDENORTE DOMINICANA SA </t>
  </si>
  <si>
    <t>SERVICIOS DE  IMPRESIÓN</t>
  </si>
  <si>
    <t xml:space="preserve">FUNADACION FIDELINA ADMES </t>
  </si>
  <si>
    <t>APORTE ECOMONICOS  MES JULIO, AGOSTO Y SEPTIEMBRE 2023</t>
  </si>
  <si>
    <t>20/12/2023</t>
  </si>
  <si>
    <t>21/12/2023</t>
  </si>
  <si>
    <t>22/12/2023</t>
  </si>
  <si>
    <t>26/12/2023</t>
  </si>
  <si>
    <t>27/12/2023</t>
  </si>
  <si>
    <t xml:space="preserve">AUTO WASH JC, SRL </t>
  </si>
  <si>
    <t>SERVICIO DE LAVADO Y TRATAMIENTO DE PINTURA A VEHICULOS DE LA FLOTILLA INSTITUCIONAL</t>
  </si>
  <si>
    <t>29/12/2023</t>
  </si>
  <si>
    <t xml:space="preserve">CAPACITACIÓN PARA LOS COLABORADORES DE ESTA INSTITUCIÓN SOBRE BUENAS PRACTICAS EN EL MANEJO DE LOS ALIMENTOS </t>
  </si>
  <si>
    <t>RENOVACION DE POLIZA INCENDIO Y LINEAS ALIADAS (BASICA) DE ESTA INSTITUCIÓN</t>
  </si>
  <si>
    <t>SERVICIO TURISTICOS  JL SRL</t>
  </si>
  <si>
    <t>SERVICIOS DE TRANSPORTE</t>
  </si>
  <si>
    <t>SERVICIO DE ALQUILER OFICINA SAN FRANCISCO DE MACORIS, DICIEMBRE-2023</t>
  </si>
  <si>
    <t>SERVICIO DE ALQUILER DEL ESPACIO PUNTO GOB MEGACENTRO, DIECIEMBRE-2023</t>
  </si>
  <si>
    <t>SERVICIO DE ALQUILER DEL ESPACIO PUNTO GOB SAMBIL, DICIEMBRE-2023</t>
  </si>
  <si>
    <t xml:space="preserve">GRUPO VIAMAR SA </t>
  </si>
  <si>
    <t xml:space="preserve">SERVICIO DE MANTENIMIENTO A MINIBUS PROPIEDAD  DE ESTA INSTITUCIÓN </t>
  </si>
  <si>
    <t>ASOCIACION DE AMA DE CASA DE S.C.</t>
  </si>
  <si>
    <t>APORTE ECONOMICO</t>
  </si>
  <si>
    <t>CLAVE SIETE SRL</t>
  </si>
  <si>
    <t xml:space="preserve">SERVICIOS JURIDICOS  NOTARIZACION DE CONTRATOS </t>
  </si>
  <si>
    <t>APOLINAR ALEXANDER DURAN BRITO</t>
  </si>
  <si>
    <t>FUMIGREEN PLAGAS MVP SRL</t>
  </si>
  <si>
    <t>SERVICIO DE FUMIGACION PARA TODAS LAS AREAS DE ESTA  INSTITUCIÓN</t>
  </si>
  <si>
    <t xml:space="preserve">OFICINA UNIVERSAL SA </t>
  </si>
  <si>
    <t xml:space="preserve">INVERSIONES AZUL DEL ESTE DOMINICANA SA </t>
  </si>
  <si>
    <t>EVENTO GENERAL EN HOTEL PARA MIEMBROS, QUE PARTICIPARON EN CELEBRACION DE ASAMBLEA DE CONSUMIDORES 2023</t>
  </si>
  <si>
    <t>CENTRO AUTOMOTRIZ REMESA SRL</t>
  </si>
  <si>
    <t xml:space="preserve">COMPRA DE BACTERIA PARA VEHICULOS DE ESTA INSTITUCIÓN </t>
  </si>
  <si>
    <t xml:space="preserve"> SERVICIO DE MANTENIMIENTO Y CORRECION  DE FLOTILLAS DE VEHICULO DE ESTA INSTITUCIÓN</t>
  </si>
  <si>
    <t xml:space="preserve"> SERVICIO DE MANTENIMIENTO Y CORRECION  DE FLOTILLAS VEHICULAR DE ESTA INSTITUCIÓN</t>
  </si>
  <si>
    <t>COMPRA DE  PUERTA DE CRISTAL PARA SER UTILIZADA EN EL DEPARTAMENTO DE LITIGIO DE ESTA INSTITUCIÓN</t>
  </si>
  <si>
    <t xml:space="preserve">SERVICIOS DE INTERNET Y  TELECOMUNICACIONES,  NOVIEMBRE 2023 </t>
  </si>
  <si>
    <t>B1500000274</t>
  </si>
  <si>
    <t>B1500002732</t>
  </si>
  <si>
    <t>B1500002748</t>
  </si>
  <si>
    <t>B1500013755</t>
  </si>
  <si>
    <t>B1500000114</t>
  </si>
  <si>
    <t>B1500000365</t>
  </si>
  <si>
    <t>B1500000216</t>
  </si>
  <si>
    <t>B1500000015</t>
  </si>
  <si>
    <t>B1500001825</t>
  </si>
  <si>
    <t>B1500002251</t>
  </si>
  <si>
    <t>B1500001934</t>
  </si>
  <si>
    <t>B1500001942</t>
  </si>
  <si>
    <t>B1500001943</t>
  </si>
  <si>
    <t>B1500001944</t>
  </si>
  <si>
    <t>B1500001945</t>
  </si>
  <si>
    <t>B1500000221</t>
  </si>
  <si>
    <t>14/12/2023</t>
  </si>
  <si>
    <t>19/12/2023</t>
  </si>
  <si>
    <t>30/12/2023</t>
  </si>
  <si>
    <t>30/11/2021</t>
  </si>
  <si>
    <t>31/12/2021</t>
  </si>
  <si>
    <t>30/09/2023</t>
  </si>
  <si>
    <t>SERVICIO DE ALQUILER DEL LOCAL COMERCIAL, EN LA PROVINCIA DE SAN CRISTOBAL, SEPTIEMBRE Y OCTUBRE 2023</t>
  </si>
  <si>
    <t xml:space="preserve">SERVICIOS DE ALMUERZO A PERSONAL MILITAR ASIGNADO A LA OFICINA DE SANTIAGO,  OCTUBRE -2023 </t>
  </si>
  <si>
    <t>SERVICIO DE IMPRESION DE BANNER FULL COLOR,  POR MOTIVO AL MES DE LA SENSIBILIZACION SOBRE EL CANCER</t>
  </si>
  <si>
    <t>SERVICIO DE ENERGIA ELECTRICA DE LA OFICINA  EN LA PROVINCIA HATO MAYOR, NOVIEMBRE 2023</t>
  </si>
  <si>
    <t>SERVICIO DE ALMUERZO TIPO BUFFET, PARA EL CONSEJO DIRECTIVO, DE ESTA INSTITUCÓN</t>
  </si>
  <si>
    <t>SERVICIO DE MANTENIMIENTO A PLANTA ELECTRICA INSTITUCIONAL, OCTUBRE DEL 2023.</t>
  </si>
  <si>
    <t>SERVICIO DE ENERGIA ELECTRICA EN LAS OFICINAS, SAN FRANCISCO DE MACORIS Y LA VEGA,  DICIEMBRE DEL 2023</t>
  </si>
  <si>
    <t xml:space="preserve">COMPRA DE PUERTA DE CRISTAL PARA SER UTILIZADA EN LA ENTRADA PRINCIPAL (RECEPCIÓN) DE ESTA INSTITUCIÓN </t>
  </si>
  <si>
    <t xml:space="preserve">COMPRA DE CARTUCHOS DE IMPRESORA PORTATIL PARA USO DEL DPT. DE TECONOLOGIA DE ESTA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</si>
</sst>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  <numFmt numFmtId="168" formatCode="[$-2540A]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2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2" fillId="4" borderId="0" xfId="1" applyFont="1" applyFill="1" applyAlignment="1">
      <alignment horizontal="right" vertical="center"/>
    </xf>
    <xf numFmtId="164" fontId="10" fillId="4" borderId="0" xfId="1" applyFont="1" applyFill="1"/>
    <xf numFmtId="164" fontId="10" fillId="4" borderId="0" xfId="1" applyFont="1" applyFill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4" fontId="10" fillId="0" borderId="0" xfId="1" applyFont="1" applyAlignment="1">
      <alignment horizontal="right"/>
    </xf>
    <xf numFmtId="164" fontId="8" fillId="0" borderId="0" xfId="1" applyFont="1" applyAlignment="1"/>
    <xf numFmtId="0" fontId="2" fillId="4" borderId="0" xfId="0" applyFont="1" applyFill="1" applyAlignment="1">
      <alignment horizontal="right"/>
    </xf>
    <xf numFmtId="164" fontId="2" fillId="4" borderId="0" xfId="1" applyFont="1" applyFill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4" fontId="10" fillId="0" borderId="0" xfId="1" applyFont="1" applyBorder="1"/>
    <xf numFmtId="165" fontId="10" fillId="0" borderId="0" xfId="0" applyNumberFormat="1" applyFont="1" applyAlignment="1">
      <alignment horizontal="right"/>
    </xf>
    <xf numFmtId="0" fontId="10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64" fontId="14" fillId="5" borderId="0" xfId="1" applyFont="1" applyFill="1"/>
    <xf numFmtId="0" fontId="13" fillId="5" borderId="0" xfId="0" applyFont="1" applyFill="1" applyAlignment="1">
      <alignment horizontal="right"/>
    </xf>
    <xf numFmtId="164" fontId="13" fillId="5" borderId="0" xfId="1" applyFont="1" applyFill="1" applyAlignment="1"/>
    <xf numFmtId="164" fontId="9" fillId="4" borderId="0" xfId="1" applyFont="1" applyFill="1" applyBorder="1" applyAlignment="1">
      <alignment horizontal="right" vertical="top"/>
    </xf>
    <xf numFmtId="164" fontId="2" fillId="4" borderId="10" xfId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164" fontId="10" fillId="0" borderId="0" xfId="1" applyFont="1" applyFill="1" applyBorder="1" applyAlignment="1"/>
    <xf numFmtId="164" fontId="10" fillId="0" borderId="0" xfId="1" applyFont="1" applyFill="1" applyAlignment="1"/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 applyAlignment="1"/>
    <xf numFmtId="168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right"/>
    </xf>
    <xf numFmtId="165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5553074</xdr:colOff>
      <xdr:row>0</xdr:row>
      <xdr:rowOff>28575</xdr:rowOff>
    </xdr:from>
    <xdr:to>
      <xdr:col>2</xdr:col>
      <xdr:colOff>6610349</xdr:colOff>
      <xdr:row>2</xdr:row>
      <xdr:rowOff>19050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4" y="28575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50"/>
  <sheetViews>
    <sheetView tabSelected="1" zoomScaleNormal="100" zoomScaleSheetLayoutView="90" workbookViewId="0">
      <selection activeCell="C8" sqref="C8"/>
    </sheetView>
  </sheetViews>
  <sheetFormatPr defaultColWidth="11.42578125" defaultRowHeight="15" x14ac:dyDescent="0.25"/>
  <cols>
    <col min="1" max="1" width="8.7109375" customWidth="1"/>
    <col min="2" max="2" width="46.42578125" customWidth="1"/>
    <col min="3" max="3" width="124.42578125" customWidth="1"/>
    <col min="4" max="4" width="18.28515625" customWidth="1"/>
    <col min="5" max="5" width="15.42578125" customWidth="1"/>
    <col min="6" max="6" width="21.140625" customWidth="1"/>
    <col min="7" max="7" width="15.140625" customWidth="1"/>
    <col min="8" max="8" width="20.42578125" style="1" customWidth="1"/>
    <col min="9" max="9" width="23" customWidth="1"/>
    <col min="10" max="10" width="17.1406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8"/>
      <c r="M3" s="3"/>
    </row>
    <row r="4" spans="1:13" s="4" customFormat="1" ht="12.75" customHeight="1" x14ac:dyDescent="0.2">
      <c r="A4" s="99" t="s">
        <v>81</v>
      </c>
      <c r="B4" s="100"/>
      <c r="C4" s="100"/>
      <c r="D4" s="100"/>
      <c r="E4" s="100"/>
      <c r="F4" s="100"/>
      <c r="G4" s="100"/>
      <c r="H4" s="100"/>
      <c r="I4" s="100"/>
      <c r="J4" s="101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15" customFormat="1" ht="28.5" customHeight="1" x14ac:dyDescent="0.2">
      <c r="A6" s="43">
        <v>1</v>
      </c>
      <c r="B6" s="15" t="s">
        <v>82</v>
      </c>
      <c r="C6" s="15" t="s">
        <v>83</v>
      </c>
      <c r="D6" s="43">
        <v>2458</v>
      </c>
      <c r="E6" s="71">
        <v>45028</v>
      </c>
      <c r="F6" s="72">
        <v>28710.46</v>
      </c>
      <c r="G6" s="75" t="s">
        <v>179</v>
      </c>
      <c r="H6" s="72">
        <v>28710.46</v>
      </c>
      <c r="I6" s="76">
        <v>0</v>
      </c>
      <c r="J6" s="43" t="s">
        <v>78</v>
      </c>
    </row>
    <row r="7" spans="1:13" s="15" customFormat="1" ht="30" customHeight="1" x14ac:dyDescent="0.2">
      <c r="A7" s="95">
        <v>2</v>
      </c>
      <c r="B7" s="15" t="s">
        <v>67</v>
      </c>
      <c r="C7" s="15" t="s">
        <v>183</v>
      </c>
      <c r="D7" s="43">
        <v>2476</v>
      </c>
      <c r="E7" s="71">
        <v>45089</v>
      </c>
      <c r="F7" s="72">
        <v>64130</v>
      </c>
      <c r="G7" s="75" t="s">
        <v>179</v>
      </c>
      <c r="H7" s="72">
        <v>64130</v>
      </c>
      <c r="I7" s="76">
        <v>0</v>
      </c>
      <c r="J7" s="43" t="s">
        <v>78</v>
      </c>
    </row>
    <row r="8" spans="1:13" s="15" customFormat="1" ht="26.25" customHeight="1" x14ac:dyDescent="0.2">
      <c r="A8" s="15">
        <v>3</v>
      </c>
      <c r="B8" s="15" t="s">
        <v>84</v>
      </c>
      <c r="C8" s="15" t="s">
        <v>184</v>
      </c>
      <c r="D8" s="43">
        <v>2478</v>
      </c>
      <c r="E8" s="71">
        <v>45089</v>
      </c>
      <c r="F8" s="72">
        <v>6125</v>
      </c>
      <c r="G8" s="75" t="s">
        <v>179</v>
      </c>
      <c r="H8" s="72">
        <v>6125</v>
      </c>
      <c r="I8" s="76">
        <v>0</v>
      </c>
      <c r="J8" s="43" t="s">
        <v>78</v>
      </c>
    </row>
    <row r="9" spans="1:13" s="15" customFormat="1" ht="30" customHeight="1" x14ac:dyDescent="0.2">
      <c r="A9" s="43">
        <v>4</v>
      </c>
      <c r="B9" s="15" t="s">
        <v>85</v>
      </c>
      <c r="C9" s="15" t="s">
        <v>86</v>
      </c>
      <c r="D9" s="43">
        <v>2493</v>
      </c>
      <c r="E9" s="71">
        <v>45119</v>
      </c>
      <c r="F9" s="72">
        <v>494680.82</v>
      </c>
      <c r="G9" s="75" t="s">
        <v>179</v>
      </c>
      <c r="H9" s="72">
        <v>494680.82</v>
      </c>
      <c r="I9" s="76">
        <v>0</v>
      </c>
      <c r="J9" s="43" t="s">
        <v>78</v>
      </c>
    </row>
    <row r="10" spans="1:13" s="15" customFormat="1" ht="33" customHeight="1" x14ac:dyDescent="0.2">
      <c r="A10" s="43">
        <v>5</v>
      </c>
      <c r="B10" s="15" t="s">
        <v>87</v>
      </c>
      <c r="C10" s="15" t="s">
        <v>88</v>
      </c>
      <c r="D10" s="43">
        <v>2494</v>
      </c>
      <c r="E10" s="71">
        <v>45150</v>
      </c>
      <c r="F10" s="72">
        <v>110920</v>
      </c>
      <c r="G10" s="75" t="s">
        <v>179</v>
      </c>
      <c r="H10" s="72">
        <v>110920</v>
      </c>
      <c r="I10" s="76">
        <v>0</v>
      </c>
      <c r="J10" s="43" t="s">
        <v>78</v>
      </c>
    </row>
    <row r="11" spans="1:13" s="15" customFormat="1" ht="27.75" customHeight="1" x14ac:dyDescent="0.2">
      <c r="A11" s="43">
        <v>6</v>
      </c>
      <c r="B11" s="15" t="s">
        <v>89</v>
      </c>
      <c r="C11" s="70" t="s">
        <v>185</v>
      </c>
      <c r="D11" s="43">
        <v>2501</v>
      </c>
      <c r="E11" s="71">
        <v>45150</v>
      </c>
      <c r="F11" s="73">
        <v>7664.1</v>
      </c>
      <c r="G11" s="75" t="s">
        <v>179</v>
      </c>
      <c r="H11" s="73">
        <v>7664.1</v>
      </c>
      <c r="I11" s="76">
        <v>0</v>
      </c>
      <c r="J11" s="43" t="s">
        <v>78</v>
      </c>
    </row>
    <row r="12" spans="1:13" s="15" customFormat="1" ht="28.5" customHeight="1" x14ac:dyDescent="0.2">
      <c r="A12" s="43">
        <v>7</v>
      </c>
      <c r="B12" s="15" t="s">
        <v>90</v>
      </c>
      <c r="C12" s="70" t="s">
        <v>186</v>
      </c>
      <c r="D12" s="43">
        <v>2526</v>
      </c>
      <c r="E12" s="71">
        <v>45242</v>
      </c>
      <c r="F12" s="72">
        <v>2719.75</v>
      </c>
      <c r="G12" s="75" t="s">
        <v>179</v>
      </c>
      <c r="H12" s="72">
        <v>2719.75</v>
      </c>
      <c r="I12" s="76">
        <v>0</v>
      </c>
      <c r="J12" s="43" t="s">
        <v>78</v>
      </c>
    </row>
    <row r="13" spans="1:13" s="15" customFormat="1" ht="30" customHeight="1" x14ac:dyDescent="0.2">
      <c r="A13" s="43">
        <v>8</v>
      </c>
      <c r="B13" s="15" t="s">
        <v>91</v>
      </c>
      <c r="C13" s="15" t="s">
        <v>187</v>
      </c>
      <c r="D13" s="43">
        <v>2512</v>
      </c>
      <c r="E13" s="71">
        <v>45242</v>
      </c>
      <c r="F13" s="72">
        <v>22500.240000000002</v>
      </c>
      <c r="G13" s="75" t="s">
        <v>179</v>
      </c>
      <c r="H13" s="72">
        <v>22500.240000000002</v>
      </c>
      <c r="I13" s="76">
        <v>0</v>
      </c>
      <c r="J13" s="43" t="s">
        <v>78</v>
      </c>
    </row>
    <row r="14" spans="1:13" s="15" customFormat="1" ht="36" customHeight="1" x14ac:dyDescent="0.2">
      <c r="A14" s="43">
        <v>9</v>
      </c>
      <c r="B14" s="15" t="s">
        <v>92</v>
      </c>
      <c r="C14" s="70" t="s">
        <v>93</v>
      </c>
      <c r="D14" s="43">
        <v>2520</v>
      </c>
      <c r="E14" s="71">
        <v>45242</v>
      </c>
      <c r="F14" s="72">
        <v>18265.599999999999</v>
      </c>
      <c r="G14" s="75" t="s">
        <v>179</v>
      </c>
      <c r="H14" s="72">
        <v>18265.599999999999</v>
      </c>
      <c r="I14" s="76">
        <v>0</v>
      </c>
      <c r="J14" s="43" t="s">
        <v>78</v>
      </c>
    </row>
    <row r="15" spans="1:13" s="15" customFormat="1" ht="35.25" customHeight="1" x14ac:dyDescent="0.2">
      <c r="A15" s="43">
        <v>10</v>
      </c>
      <c r="B15" s="15" t="s">
        <v>94</v>
      </c>
      <c r="C15" s="70" t="s">
        <v>95</v>
      </c>
      <c r="D15" s="43">
        <v>2531</v>
      </c>
      <c r="E15" s="71">
        <v>45272</v>
      </c>
      <c r="F15" s="72">
        <v>218932.87</v>
      </c>
      <c r="G15" s="75" t="s">
        <v>179</v>
      </c>
      <c r="H15" s="72">
        <v>218932.87</v>
      </c>
      <c r="I15" s="76">
        <v>0</v>
      </c>
      <c r="J15" s="43" t="s">
        <v>78</v>
      </c>
    </row>
    <row r="16" spans="1:13" s="15" customFormat="1" ht="26.25" customHeight="1" x14ac:dyDescent="0.2">
      <c r="A16" s="43">
        <v>11</v>
      </c>
      <c r="B16" s="15" t="s">
        <v>96</v>
      </c>
      <c r="C16" s="15" t="s">
        <v>97</v>
      </c>
      <c r="D16" s="43">
        <v>2555</v>
      </c>
      <c r="E16" s="71" t="s">
        <v>99</v>
      </c>
      <c r="F16" s="50">
        <v>40000</v>
      </c>
      <c r="G16" s="75" t="s">
        <v>179</v>
      </c>
      <c r="H16" s="50">
        <v>40000</v>
      </c>
      <c r="I16" s="76">
        <v>0</v>
      </c>
      <c r="J16" s="43" t="s">
        <v>78</v>
      </c>
    </row>
    <row r="17" spans="1:10" s="15" customFormat="1" ht="27" customHeight="1" x14ac:dyDescent="0.2">
      <c r="A17" s="43">
        <v>12</v>
      </c>
      <c r="B17" s="15" t="s">
        <v>36</v>
      </c>
      <c r="C17" s="15" t="s">
        <v>98</v>
      </c>
      <c r="D17" s="43">
        <v>2556</v>
      </c>
      <c r="E17" s="71" t="s">
        <v>99</v>
      </c>
      <c r="F17" s="72">
        <v>220000</v>
      </c>
      <c r="G17" s="75" t="s">
        <v>179</v>
      </c>
      <c r="H17" s="72">
        <v>220000</v>
      </c>
      <c r="I17" s="76">
        <v>0</v>
      </c>
      <c r="J17" s="43" t="s">
        <v>78</v>
      </c>
    </row>
    <row r="18" spans="1:10" s="15" customFormat="1" ht="34.5" customHeight="1" x14ac:dyDescent="0.2">
      <c r="A18" s="43">
        <v>13</v>
      </c>
      <c r="B18" s="15" t="s">
        <v>100</v>
      </c>
      <c r="C18" s="70" t="s">
        <v>101</v>
      </c>
      <c r="D18" s="43">
        <v>2559</v>
      </c>
      <c r="E18" s="71" t="s">
        <v>99</v>
      </c>
      <c r="F18" s="72">
        <v>166548.6</v>
      </c>
      <c r="G18" s="75" t="s">
        <v>179</v>
      </c>
      <c r="H18" s="72">
        <v>166548.6</v>
      </c>
      <c r="I18" s="76">
        <v>0</v>
      </c>
      <c r="J18" s="43" t="s">
        <v>78</v>
      </c>
    </row>
    <row r="19" spans="1:10" s="15" customFormat="1" ht="27" customHeight="1" x14ac:dyDescent="0.2">
      <c r="A19" s="43">
        <v>14</v>
      </c>
      <c r="B19" s="15" t="s">
        <v>102</v>
      </c>
      <c r="C19" s="15" t="s">
        <v>103</v>
      </c>
      <c r="D19" s="43">
        <v>2557</v>
      </c>
      <c r="E19" s="71" t="s">
        <v>99</v>
      </c>
      <c r="F19" s="72">
        <v>5310</v>
      </c>
      <c r="G19" s="75" t="s">
        <v>179</v>
      </c>
      <c r="H19" s="72">
        <v>5310</v>
      </c>
      <c r="I19" s="76">
        <v>0</v>
      </c>
      <c r="J19" s="43" t="s">
        <v>78</v>
      </c>
    </row>
    <row r="20" spans="1:10" s="15" customFormat="1" ht="34.5" customHeight="1" x14ac:dyDescent="0.2">
      <c r="A20" s="43">
        <v>15</v>
      </c>
      <c r="B20" s="15" t="s">
        <v>104</v>
      </c>
      <c r="C20" s="70" t="s">
        <v>105</v>
      </c>
      <c r="D20" s="43">
        <v>2558</v>
      </c>
      <c r="E20" s="71" t="s">
        <v>99</v>
      </c>
      <c r="F20" s="72">
        <v>30000</v>
      </c>
      <c r="G20" s="75" t="s">
        <v>179</v>
      </c>
      <c r="H20" s="72">
        <v>30000</v>
      </c>
      <c r="I20" s="76">
        <v>0</v>
      </c>
      <c r="J20" s="43" t="s">
        <v>78</v>
      </c>
    </row>
    <row r="21" spans="1:10" s="15" customFormat="1" ht="28.5" customHeight="1" x14ac:dyDescent="0.2">
      <c r="A21" s="43">
        <v>16</v>
      </c>
      <c r="B21" s="15" t="s">
        <v>49</v>
      </c>
      <c r="C21" s="15" t="s">
        <v>188</v>
      </c>
      <c r="D21" s="43">
        <v>2554</v>
      </c>
      <c r="E21" s="71" t="s">
        <v>99</v>
      </c>
      <c r="F21" s="72">
        <v>16520</v>
      </c>
      <c r="G21" s="75" t="s">
        <v>179</v>
      </c>
      <c r="H21" s="72">
        <v>16520</v>
      </c>
      <c r="I21" s="76">
        <v>0</v>
      </c>
      <c r="J21" s="43" t="s">
        <v>78</v>
      </c>
    </row>
    <row r="22" spans="1:10" s="15" customFormat="1" ht="27.75" customHeight="1" x14ac:dyDescent="0.2">
      <c r="A22" s="43">
        <v>17</v>
      </c>
      <c r="B22" s="15" t="s">
        <v>106</v>
      </c>
      <c r="C22" s="70" t="s">
        <v>107</v>
      </c>
      <c r="D22" s="43">
        <v>2552</v>
      </c>
      <c r="E22" s="71" t="s">
        <v>99</v>
      </c>
      <c r="F22" s="72">
        <v>4500</v>
      </c>
      <c r="G22" s="75" t="s">
        <v>179</v>
      </c>
      <c r="H22" s="72">
        <v>4500</v>
      </c>
      <c r="I22" s="76">
        <v>0</v>
      </c>
      <c r="J22" s="43" t="s">
        <v>79</v>
      </c>
    </row>
    <row r="23" spans="1:10" s="15" customFormat="1" ht="31.5" customHeight="1" x14ac:dyDescent="0.2">
      <c r="A23" s="43">
        <v>18</v>
      </c>
      <c r="B23" s="15" t="s">
        <v>92</v>
      </c>
      <c r="C23" s="15" t="s">
        <v>64</v>
      </c>
      <c r="D23" s="43">
        <v>2560</v>
      </c>
      <c r="E23" s="71" t="s">
        <v>99</v>
      </c>
      <c r="F23" s="72">
        <v>29984</v>
      </c>
      <c r="G23" s="75" t="s">
        <v>179</v>
      </c>
      <c r="H23" s="72">
        <v>29984</v>
      </c>
      <c r="I23" s="76">
        <v>0</v>
      </c>
      <c r="J23" s="43" t="s">
        <v>79</v>
      </c>
    </row>
    <row r="24" spans="1:10" s="15" customFormat="1" ht="30.75" customHeight="1" x14ac:dyDescent="0.2">
      <c r="A24" s="43">
        <v>19</v>
      </c>
      <c r="B24" s="15" t="s">
        <v>84</v>
      </c>
      <c r="C24" s="15" t="s">
        <v>108</v>
      </c>
      <c r="D24" s="43">
        <v>2583</v>
      </c>
      <c r="E24" s="71" t="s">
        <v>115</v>
      </c>
      <c r="F24" s="73">
        <v>6275</v>
      </c>
      <c r="G24" s="75" t="s">
        <v>179</v>
      </c>
      <c r="H24" s="73">
        <v>6275</v>
      </c>
      <c r="I24" s="76">
        <v>0</v>
      </c>
      <c r="J24" s="43" t="s">
        <v>79</v>
      </c>
    </row>
    <row r="25" spans="1:10" s="15" customFormat="1" ht="27" customHeight="1" x14ac:dyDescent="0.2">
      <c r="A25" s="43">
        <v>20</v>
      </c>
      <c r="B25" s="15" t="s">
        <v>109</v>
      </c>
      <c r="C25" s="15" t="s">
        <v>110</v>
      </c>
      <c r="D25" s="43">
        <v>2577</v>
      </c>
      <c r="E25" s="71" t="s">
        <v>115</v>
      </c>
      <c r="F25" s="74">
        <v>204789</v>
      </c>
      <c r="G25" s="75" t="s">
        <v>179</v>
      </c>
      <c r="H25" s="74">
        <v>204789</v>
      </c>
      <c r="I25" s="76">
        <v>0</v>
      </c>
      <c r="J25" s="43" t="s">
        <v>79</v>
      </c>
    </row>
    <row r="26" spans="1:10" s="15" customFormat="1" ht="27.75" customHeight="1" x14ac:dyDescent="0.2">
      <c r="A26" s="43">
        <v>21</v>
      </c>
      <c r="B26" s="15" t="s">
        <v>111</v>
      </c>
      <c r="C26" s="15" t="s">
        <v>112</v>
      </c>
      <c r="D26" s="43">
        <v>2580</v>
      </c>
      <c r="E26" s="71" t="s">
        <v>115</v>
      </c>
      <c r="F26" s="50">
        <v>87438</v>
      </c>
      <c r="G26" s="75" t="s">
        <v>179</v>
      </c>
      <c r="H26" s="50">
        <v>87438</v>
      </c>
      <c r="I26" s="76">
        <v>0</v>
      </c>
      <c r="J26" s="43" t="s">
        <v>79</v>
      </c>
    </row>
    <row r="27" spans="1:10" s="15" customFormat="1" ht="27" customHeight="1" x14ac:dyDescent="0.2">
      <c r="A27" s="43">
        <v>22</v>
      </c>
      <c r="B27" s="15" t="s">
        <v>113</v>
      </c>
      <c r="C27" s="15" t="s">
        <v>114</v>
      </c>
      <c r="D27" s="43">
        <v>2581</v>
      </c>
      <c r="E27" s="71" t="s">
        <v>115</v>
      </c>
      <c r="F27" s="50">
        <v>60000</v>
      </c>
      <c r="G27" s="75" t="s">
        <v>179</v>
      </c>
      <c r="H27" s="50">
        <v>60000</v>
      </c>
      <c r="I27" s="76">
        <v>0</v>
      </c>
      <c r="J27" s="43" t="s">
        <v>79</v>
      </c>
    </row>
    <row r="28" spans="1:10" s="15" customFormat="1" ht="30" customHeight="1" x14ac:dyDescent="0.2">
      <c r="A28" s="43">
        <v>23</v>
      </c>
      <c r="B28" s="15" t="s">
        <v>85</v>
      </c>
      <c r="C28" s="15" t="s">
        <v>116</v>
      </c>
      <c r="D28" s="43">
        <v>2599</v>
      </c>
      <c r="E28" s="71" t="s">
        <v>128</v>
      </c>
      <c r="F28" s="50">
        <v>475386.19</v>
      </c>
      <c r="G28" s="75" t="s">
        <v>179</v>
      </c>
      <c r="H28" s="50">
        <v>475386.19</v>
      </c>
      <c r="I28" s="76">
        <v>0</v>
      </c>
      <c r="J28" s="43" t="s">
        <v>79</v>
      </c>
    </row>
    <row r="29" spans="1:10" s="64" customFormat="1" ht="40.5" customHeight="1" x14ac:dyDescent="0.2">
      <c r="A29" s="43">
        <v>24</v>
      </c>
      <c r="B29" s="15" t="s">
        <v>117</v>
      </c>
      <c r="C29" s="70" t="s">
        <v>118</v>
      </c>
      <c r="D29" s="43">
        <v>2621</v>
      </c>
      <c r="E29" s="71" t="s">
        <v>129</v>
      </c>
      <c r="F29" s="50">
        <v>97350</v>
      </c>
      <c r="G29" s="75" t="s">
        <v>179</v>
      </c>
      <c r="H29" s="50">
        <v>97350</v>
      </c>
      <c r="I29" s="76">
        <v>0</v>
      </c>
      <c r="J29" s="43" t="s">
        <v>79</v>
      </c>
    </row>
    <row r="30" spans="1:10" s="15" customFormat="1" ht="24.75" customHeight="1" x14ac:dyDescent="0.2">
      <c r="A30" s="43">
        <v>25</v>
      </c>
      <c r="B30" s="15" t="s">
        <v>113</v>
      </c>
      <c r="C30" s="15" t="s">
        <v>119</v>
      </c>
      <c r="D30" s="43">
        <v>2618</v>
      </c>
      <c r="E30" s="71" t="s">
        <v>129</v>
      </c>
      <c r="F30" s="50">
        <v>60000</v>
      </c>
      <c r="G30" s="75" t="s">
        <v>179</v>
      </c>
      <c r="H30" s="50">
        <v>60000</v>
      </c>
      <c r="I30" s="76">
        <v>0</v>
      </c>
      <c r="J30" s="43" t="s">
        <v>79</v>
      </c>
    </row>
    <row r="31" spans="1:10" s="15" customFormat="1" ht="24" customHeight="1" x14ac:dyDescent="0.2">
      <c r="A31" s="43">
        <v>26</v>
      </c>
      <c r="B31" s="15" t="s">
        <v>96</v>
      </c>
      <c r="C31" s="15" t="s">
        <v>120</v>
      </c>
      <c r="D31" s="43">
        <v>2617</v>
      </c>
      <c r="E31" s="71" t="s">
        <v>129</v>
      </c>
      <c r="F31" s="50">
        <v>40000</v>
      </c>
      <c r="G31" s="75" t="s">
        <v>179</v>
      </c>
      <c r="H31" s="50">
        <v>40000</v>
      </c>
      <c r="I31" s="76">
        <v>0</v>
      </c>
      <c r="J31" s="43" t="s">
        <v>79</v>
      </c>
    </row>
    <row r="32" spans="1:10" s="15" customFormat="1" ht="29.25" customHeight="1" x14ac:dyDescent="0.2">
      <c r="A32" s="43">
        <v>27</v>
      </c>
      <c r="B32" s="15" t="s">
        <v>121</v>
      </c>
      <c r="C32" s="70" t="s">
        <v>122</v>
      </c>
      <c r="D32" s="43">
        <v>2631</v>
      </c>
      <c r="E32" s="71" t="s">
        <v>130</v>
      </c>
      <c r="F32" s="74">
        <v>113280</v>
      </c>
      <c r="G32" s="75" t="s">
        <v>179</v>
      </c>
      <c r="H32" s="74">
        <v>113280</v>
      </c>
      <c r="I32" s="76">
        <v>0</v>
      </c>
      <c r="J32" s="43" t="s">
        <v>79</v>
      </c>
    </row>
    <row r="33" spans="1:10" s="15" customFormat="1" ht="27" customHeight="1" x14ac:dyDescent="0.2">
      <c r="A33" s="43">
        <v>28</v>
      </c>
      <c r="B33" s="15" t="s">
        <v>67</v>
      </c>
      <c r="C33" s="15" t="s">
        <v>123</v>
      </c>
      <c r="D33" s="43">
        <v>2653</v>
      </c>
      <c r="E33" s="71" t="s">
        <v>131</v>
      </c>
      <c r="F33" s="50">
        <v>32065</v>
      </c>
      <c r="G33" s="75" t="s">
        <v>179</v>
      </c>
      <c r="H33" s="50">
        <v>32065</v>
      </c>
      <c r="I33" s="76">
        <v>0</v>
      </c>
      <c r="J33" s="43" t="s">
        <v>79</v>
      </c>
    </row>
    <row r="34" spans="1:10" s="15" customFormat="1" ht="25.5" customHeight="1" x14ac:dyDescent="0.2">
      <c r="A34" s="43">
        <v>29</v>
      </c>
      <c r="B34" s="15" t="s">
        <v>124</v>
      </c>
      <c r="C34" s="15" t="s">
        <v>189</v>
      </c>
      <c r="D34" s="43">
        <v>2651</v>
      </c>
      <c r="E34" s="71" t="s">
        <v>131</v>
      </c>
      <c r="F34" s="50">
        <v>7759.82</v>
      </c>
      <c r="G34" s="75" t="s">
        <v>179</v>
      </c>
      <c r="H34" s="50">
        <v>7759.82</v>
      </c>
      <c r="I34" s="76">
        <v>0</v>
      </c>
      <c r="J34" s="43" t="s">
        <v>79</v>
      </c>
    </row>
    <row r="35" spans="1:10" s="15" customFormat="1" ht="26.25" customHeight="1" x14ac:dyDescent="0.2">
      <c r="A35" s="43">
        <v>30</v>
      </c>
      <c r="B35" s="15" t="s">
        <v>109</v>
      </c>
      <c r="C35" s="15" t="s">
        <v>125</v>
      </c>
      <c r="D35" s="43">
        <v>2657</v>
      </c>
      <c r="E35" s="71" t="s">
        <v>131</v>
      </c>
      <c r="F35" s="73">
        <v>204730</v>
      </c>
      <c r="G35" s="75" t="s">
        <v>179</v>
      </c>
      <c r="H35" s="73">
        <v>204730</v>
      </c>
      <c r="I35" s="76">
        <v>0</v>
      </c>
      <c r="J35" s="43" t="s">
        <v>79</v>
      </c>
    </row>
    <row r="36" spans="1:10" s="15" customFormat="1" ht="30" customHeight="1" x14ac:dyDescent="0.2">
      <c r="A36" s="43">
        <v>31</v>
      </c>
      <c r="B36" s="15" t="s">
        <v>126</v>
      </c>
      <c r="C36" s="15" t="s">
        <v>127</v>
      </c>
      <c r="D36" s="43">
        <v>2659</v>
      </c>
      <c r="E36" s="71" t="s">
        <v>132</v>
      </c>
      <c r="F36" s="50">
        <v>60000</v>
      </c>
      <c r="G36" s="75" t="s">
        <v>179</v>
      </c>
      <c r="H36" s="50">
        <v>60000</v>
      </c>
      <c r="I36" s="76">
        <v>0</v>
      </c>
      <c r="J36" s="43" t="s">
        <v>79</v>
      </c>
    </row>
    <row r="37" spans="1:10" s="15" customFormat="1" ht="28.5" customHeight="1" x14ac:dyDescent="0.2">
      <c r="A37" s="43">
        <v>32</v>
      </c>
      <c r="B37" s="15" t="s">
        <v>133</v>
      </c>
      <c r="C37" s="15" t="s">
        <v>134</v>
      </c>
      <c r="D37" s="43">
        <v>2676</v>
      </c>
      <c r="E37" s="71" t="s">
        <v>135</v>
      </c>
      <c r="F37" s="73">
        <v>200229.49</v>
      </c>
      <c r="G37" s="75" t="s">
        <v>179</v>
      </c>
      <c r="H37" s="73">
        <v>200229.49</v>
      </c>
      <c r="I37" s="76">
        <v>0</v>
      </c>
      <c r="J37" s="43" t="s">
        <v>79</v>
      </c>
    </row>
    <row r="38" spans="1:10" s="15" customFormat="1" ht="32.25" customHeight="1" x14ac:dyDescent="0.2">
      <c r="A38" s="43">
        <v>33</v>
      </c>
      <c r="B38" s="15" t="s">
        <v>11</v>
      </c>
      <c r="C38" s="84" t="s">
        <v>12</v>
      </c>
      <c r="D38" s="43" t="s">
        <v>13</v>
      </c>
      <c r="E38" s="85">
        <v>44510</v>
      </c>
      <c r="F38" s="86">
        <v>27612</v>
      </c>
      <c r="G38" s="93" t="s">
        <v>180</v>
      </c>
      <c r="H38" s="76">
        <v>0</v>
      </c>
      <c r="I38" s="86">
        <v>27612</v>
      </c>
      <c r="J38" s="43" t="s">
        <v>79</v>
      </c>
    </row>
    <row r="39" spans="1:10" s="15" customFormat="1" ht="33" customHeight="1" x14ac:dyDescent="0.2">
      <c r="A39" s="43">
        <v>34</v>
      </c>
      <c r="B39" s="15" t="s">
        <v>11</v>
      </c>
      <c r="C39" s="84" t="s">
        <v>14</v>
      </c>
      <c r="D39" s="43" t="s">
        <v>15</v>
      </c>
      <c r="E39" s="85">
        <v>44524</v>
      </c>
      <c r="F39" s="86">
        <v>30421.87</v>
      </c>
      <c r="G39" s="93" t="s">
        <v>180</v>
      </c>
      <c r="H39" s="76">
        <v>0</v>
      </c>
      <c r="I39" s="86">
        <v>30421.87</v>
      </c>
      <c r="J39" s="43" t="s">
        <v>79</v>
      </c>
    </row>
    <row r="40" spans="1:10" s="15" customFormat="1" ht="33" customHeight="1" x14ac:dyDescent="0.2">
      <c r="A40" s="43">
        <v>35</v>
      </c>
      <c r="B40" s="15" t="s">
        <v>16</v>
      </c>
      <c r="C40" s="15" t="s">
        <v>17</v>
      </c>
      <c r="D40" s="43" t="s">
        <v>18</v>
      </c>
      <c r="E40" s="77">
        <v>44546</v>
      </c>
      <c r="F40" s="87">
        <v>61625.5</v>
      </c>
      <c r="G40" s="75" t="s">
        <v>181</v>
      </c>
      <c r="H40" s="76">
        <v>0</v>
      </c>
      <c r="I40" s="87">
        <v>61625.5</v>
      </c>
      <c r="J40" s="43" t="s">
        <v>79</v>
      </c>
    </row>
    <row r="41" spans="1:10" s="15" customFormat="1" ht="30" customHeight="1" x14ac:dyDescent="0.2">
      <c r="A41" s="43">
        <v>36</v>
      </c>
      <c r="B41" s="15" t="s">
        <v>11</v>
      </c>
      <c r="C41" s="84" t="s">
        <v>53</v>
      </c>
      <c r="D41" s="43" t="s">
        <v>19</v>
      </c>
      <c r="E41" s="85">
        <v>44572</v>
      </c>
      <c r="F41" s="87">
        <v>52864</v>
      </c>
      <c r="G41" s="94">
        <v>44592</v>
      </c>
      <c r="H41" s="76">
        <v>0</v>
      </c>
      <c r="I41" s="87">
        <v>52864</v>
      </c>
      <c r="J41" s="43" t="s">
        <v>79</v>
      </c>
    </row>
    <row r="42" spans="1:10" s="15" customFormat="1" ht="28.5" customHeight="1" x14ac:dyDescent="0.2">
      <c r="A42" s="43">
        <v>37</v>
      </c>
      <c r="B42" s="15" t="s">
        <v>20</v>
      </c>
      <c r="C42" s="15" t="s">
        <v>63</v>
      </c>
      <c r="D42" s="43" t="s">
        <v>15</v>
      </c>
      <c r="E42" s="77">
        <v>44691</v>
      </c>
      <c r="F42" s="87">
        <v>77880</v>
      </c>
      <c r="G42" s="94">
        <v>44712</v>
      </c>
      <c r="H42" s="76">
        <v>0</v>
      </c>
      <c r="I42" s="87">
        <v>77880</v>
      </c>
      <c r="J42" s="43" t="s">
        <v>79</v>
      </c>
    </row>
    <row r="43" spans="1:10" s="15" customFormat="1" ht="28.5" customHeight="1" x14ac:dyDescent="0.2">
      <c r="A43" s="43">
        <v>38</v>
      </c>
      <c r="B43" s="15" t="s">
        <v>21</v>
      </c>
      <c r="C43" s="84" t="s">
        <v>41</v>
      </c>
      <c r="D43" s="43" t="s">
        <v>22</v>
      </c>
      <c r="E43" s="77">
        <v>44722</v>
      </c>
      <c r="F43" s="72">
        <v>8053.5</v>
      </c>
      <c r="G43" s="94">
        <v>44926</v>
      </c>
      <c r="H43" s="76">
        <v>0</v>
      </c>
      <c r="I43" s="72">
        <v>8053.5</v>
      </c>
      <c r="J43" s="43" t="s">
        <v>79</v>
      </c>
    </row>
    <row r="44" spans="1:10" s="15" customFormat="1" ht="32.25" customHeight="1" x14ac:dyDescent="0.2">
      <c r="A44" s="43">
        <v>39</v>
      </c>
      <c r="B44" s="15" t="s">
        <v>21</v>
      </c>
      <c r="C44" s="15" t="s">
        <v>42</v>
      </c>
      <c r="D44" s="43" t="s">
        <v>23</v>
      </c>
      <c r="E44" s="77">
        <v>44937</v>
      </c>
      <c r="F44" s="72">
        <v>5782</v>
      </c>
      <c r="G44" s="94">
        <v>44957</v>
      </c>
      <c r="H44" s="76">
        <v>0</v>
      </c>
      <c r="I44" s="72">
        <v>5782</v>
      </c>
      <c r="J44" s="43" t="s">
        <v>79</v>
      </c>
    </row>
    <row r="45" spans="1:10" s="15" customFormat="1" ht="32.25" customHeight="1" x14ac:dyDescent="0.2">
      <c r="A45" s="43">
        <v>40</v>
      </c>
      <c r="B45" s="15" t="s">
        <v>21</v>
      </c>
      <c r="C45" s="15" t="s">
        <v>43</v>
      </c>
      <c r="D45" s="43" t="s">
        <v>24</v>
      </c>
      <c r="E45" s="77">
        <v>44937</v>
      </c>
      <c r="F45" s="72">
        <v>7021</v>
      </c>
      <c r="G45" s="94">
        <v>44957</v>
      </c>
      <c r="H45" s="76">
        <v>0</v>
      </c>
      <c r="I45" s="72">
        <v>7021</v>
      </c>
      <c r="J45" s="43" t="s">
        <v>79</v>
      </c>
    </row>
    <row r="46" spans="1:10" s="15" customFormat="1" ht="30.75" customHeight="1" x14ac:dyDescent="0.2">
      <c r="A46" s="43">
        <v>41</v>
      </c>
      <c r="B46" s="15" t="s">
        <v>26</v>
      </c>
      <c r="C46" s="15" t="s">
        <v>54</v>
      </c>
      <c r="D46" s="43" t="s">
        <v>27</v>
      </c>
      <c r="E46" s="77">
        <v>45013</v>
      </c>
      <c r="F46" s="72">
        <v>34820.53</v>
      </c>
      <c r="G46" s="94">
        <v>45016</v>
      </c>
      <c r="H46" s="76">
        <v>0</v>
      </c>
      <c r="I46" s="72">
        <v>34820.53</v>
      </c>
      <c r="J46" s="43" t="s">
        <v>79</v>
      </c>
    </row>
    <row r="47" spans="1:10" s="15" customFormat="1" ht="27" customHeight="1" x14ac:dyDescent="0.2">
      <c r="A47" s="43">
        <v>42</v>
      </c>
      <c r="B47" s="15" t="s">
        <v>25</v>
      </c>
      <c r="C47" s="15" t="s">
        <v>44</v>
      </c>
      <c r="D47" s="43" t="s">
        <v>28</v>
      </c>
      <c r="E47" s="77">
        <v>45034</v>
      </c>
      <c r="F47" s="72">
        <v>52156</v>
      </c>
      <c r="G47" s="94">
        <v>45016</v>
      </c>
      <c r="H47" s="76">
        <v>0</v>
      </c>
      <c r="I47" s="72">
        <v>52156</v>
      </c>
      <c r="J47" s="43" t="s">
        <v>79</v>
      </c>
    </row>
    <row r="48" spans="1:10" s="15" customFormat="1" ht="29.25" customHeight="1" x14ac:dyDescent="0.2">
      <c r="A48" s="43">
        <v>43</v>
      </c>
      <c r="B48" s="15" t="s">
        <v>25</v>
      </c>
      <c r="C48" s="15" t="s">
        <v>44</v>
      </c>
      <c r="D48" s="43" t="s">
        <v>29</v>
      </c>
      <c r="E48" s="77">
        <v>45034</v>
      </c>
      <c r="F48" s="72">
        <v>32332</v>
      </c>
      <c r="G48" s="94">
        <v>45016</v>
      </c>
      <c r="H48" s="76">
        <v>0</v>
      </c>
      <c r="I48" s="72">
        <v>32332</v>
      </c>
      <c r="J48" s="43" t="s">
        <v>79</v>
      </c>
    </row>
    <row r="49" spans="1:11" s="15" customFormat="1" ht="31.5" customHeight="1" x14ac:dyDescent="0.2">
      <c r="A49" s="43">
        <v>44</v>
      </c>
      <c r="B49" s="15" t="s">
        <v>25</v>
      </c>
      <c r="C49" s="15" t="s">
        <v>44</v>
      </c>
      <c r="D49" s="43" t="s">
        <v>30</v>
      </c>
      <c r="E49" s="77">
        <v>45039</v>
      </c>
      <c r="F49" s="72">
        <v>23836</v>
      </c>
      <c r="G49" s="94">
        <v>45046</v>
      </c>
      <c r="H49" s="76">
        <v>0</v>
      </c>
      <c r="I49" s="72">
        <v>23836</v>
      </c>
      <c r="J49" s="43" t="s">
        <v>79</v>
      </c>
    </row>
    <row r="50" spans="1:11" s="15" customFormat="1" ht="28.5" customHeight="1" x14ac:dyDescent="0.2">
      <c r="A50" s="43">
        <v>45</v>
      </c>
      <c r="B50" s="15" t="s">
        <v>31</v>
      </c>
      <c r="C50" s="15" t="s">
        <v>32</v>
      </c>
      <c r="D50" s="43" t="s">
        <v>33</v>
      </c>
      <c r="E50" s="77">
        <v>45051</v>
      </c>
      <c r="F50" s="87">
        <v>33630</v>
      </c>
      <c r="G50" s="94">
        <v>45077</v>
      </c>
      <c r="H50" s="76">
        <v>0</v>
      </c>
      <c r="I50" s="87">
        <v>33630</v>
      </c>
      <c r="J50" s="43" t="s">
        <v>79</v>
      </c>
    </row>
    <row r="51" spans="1:11" s="15" customFormat="1" ht="24" customHeight="1" x14ac:dyDescent="0.2">
      <c r="A51" s="43">
        <v>46</v>
      </c>
      <c r="B51" s="15" t="s">
        <v>37</v>
      </c>
      <c r="C51" s="15" t="s">
        <v>40</v>
      </c>
      <c r="D51" s="43" t="s">
        <v>18</v>
      </c>
      <c r="E51" s="77">
        <v>45112</v>
      </c>
      <c r="F51" s="72">
        <v>44165.72</v>
      </c>
      <c r="G51" s="94">
        <v>45137</v>
      </c>
      <c r="H51" s="76">
        <v>0</v>
      </c>
      <c r="I51" s="72">
        <v>44165.72</v>
      </c>
      <c r="J51" s="43" t="s">
        <v>79</v>
      </c>
    </row>
    <row r="52" spans="1:11" s="15" customFormat="1" ht="31.5" customHeight="1" x14ac:dyDescent="0.2">
      <c r="A52" s="43">
        <v>47</v>
      </c>
      <c r="B52" s="15" t="s">
        <v>45</v>
      </c>
      <c r="C52" s="70" t="s">
        <v>136</v>
      </c>
      <c r="D52" s="43" t="s">
        <v>47</v>
      </c>
      <c r="E52" s="77" t="s">
        <v>48</v>
      </c>
      <c r="F52" s="72">
        <v>160000</v>
      </c>
      <c r="G52" s="75" t="s">
        <v>182</v>
      </c>
      <c r="H52" s="76">
        <v>0</v>
      </c>
      <c r="I52" s="72">
        <v>160000</v>
      </c>
      <c r="J52" s="43" t="s">
        <v>79</v>
      </c>
      <c r="K52" s="73"/>
    </row>
    <row r="53" spans="1:11" s="15" customFormat="1" ht="23.25" customHeight="1" x14ac:dyDescent="0.2">
      <c r="A53" s="43">
        <v>48</v>
      </c>
      <c r="B53" s="15" t="s">
        <v>80</v>
      </c>
      <c r="C53" s="15" t="s">
        <v>55</v>
      </c>
      <c r="D53" s="43" t="s">
        <v>51</v>
      </c>
      <c r="E53" s="77" t="s">
        <v>52</v>
      </c>
      <c r="F53" s="72">
        <v>70000</v>
      </c>
      <c r="G53" s="75" t="s">
        <v>50</v>
      </c>
      <c r="H53" s="76">
        <v>0</v>
      </c>
      <c r="I53" s="72">
        <v>70000</v>
      </c>
      <c r="J53" s="43" t="s">
        <v>79</v>
      </c>
    </row>
    <row r="54" spans="1:11" s="15" customFormat="1" ht="26.25" customHeight="1" x14ac:dyDescent="0.2">
      <c r="A54" s="43">
        <v>49</v>
      </c>
      <c r="B54" s="15" t="s">
        <v>65</v>
      </c>
      <c r="C54" s="15" t="s">
        <v>137</v>
      </c>
      <c r="D54" s="43" t="s">
        <v>71</v>
      </c>
      <c r="E54" s="71">
        <v>45118</v>
      </c>
      <c r="F54" s="72">
        <v>609691.81000000006</v>
      </c>
      <c r="G54" s="75" t="s">
        <v>62</v>
      </c>
      <c r="H54" s="76">
        <v>0</v>
      </c>
      <c r="I54" s="72">
        <v>609691.81000000006</v>
      </c>
      <c r="J54" s="43" t="s">
        <v>79</v>
      </c>
    </row>
    <row r="55" spans="1:11" s="15" customFormat="1" ht="26.25" customHeight="1" x14ac:dyDescent="0.2">
      <c r="A55" s="43">
        <v>50</v>
      </c>
      <c r="B55" s="15" t="s">
        <v>138</v>
      </c>
      <c r="C55" s="15" t="s">
        <v>139</v>
      </c>
      <c r="D55" s="43" t="s">
        <v>72</v>
      </c>
      <c r="E55" s="92">
        <v>45210</v>
      </c>
      <c r="F55" s="72">
        <v>38000</v>
      </c>
      <c r="G55" s="75" t="s">
        <v>62</v>
      </c>
      <c r="H55" s="76">
        <v>0</v>
      </c>
      <c r="I55" s="72">
        <v>38000</v>
      </c>
      <c r="J55" s="43" t="s">
        <v>79</v>
      </c>
    </row>
    <row r="56" spans="1:11" s="15" customFormat="1" ht="22.5" customHeight="1" x14ac:dyDescent="0.2">
      <c r="A56" s="43">
        <v>51</v>
      </c>
      <c r="B56" s="15" t="s">
        <v>80</v>
      </c>
      <c r="C56" s="15" t="s">
        <v>66</v>
      </c>
      <c r="D56" s="43" t="s">
        <v>73</v>
      </c>
      <c r="E56" s="77" t="s">
        <v>60</v>
      </c>
      <c r="F56" s="72">
        <v>70000</v>
      </c>
      <c r="G56" s="75" t="s">
        <v>62</v>
      </c>
      <c r="H56" s="76">
        <v>0</v>
      </c>
      <c r="I56" s="72">
        <v>70000</v>
      </c>
      <c r="J56" s="43" t="s">
        <v>79</v>
      </c>
    </row>
    <row r="57" spans="1:11" s="15" customFormat="1" ht="30" customHeight="1" x14ac:dyDescent="0.2">
      <c r="A57" s="43">
        <v>52</v>
      </c>
      <c r="B57" s="15" t="s">
        <v>46</v>
      </c>
      <c r="C57" s="15" t="s">
        <v>68</v>
      </c>
      <c r="D57" s="43" t="s">
        <v>74</v>
      </c>
      <c r="E57" s="77" t="s">
        <v>61</v>
      </c>
      <c r="F57" s="72">
        <v>28710.46</v>
      </c>
      <c r="G57" s="75" t="s">
        <v>62</v>
      </c>
      <c r="H57" s="76">
        <v>0</v>
      </c>
      <c r="I57" s="72">
        <v>28710.46</v>
      </c>
      <c r="J57" s="43" t="s">
        <v>79</v>
      </c>
    </row>
    <row r="58" spans="1:11" s="15" customFormat="1" ht="30.75" customHeight="1" x14ac:dyDescent="0.2">
      <c r="A58" s="43">
        <v>53</v>
      </c>
      <c r="B58" s="15" t="s">
        <v>46</v>
      </c>
      <c r="C58" s="15" t="s">
        <v>140</v>
      </c>
      <c r="D58" s="43" t="s">
        <v>161</v>
      </c>
      <c r="E58" s="77" t="s">
        <v>132</v>
      </c>
      <c r="F58" s="72">
        <v>28710.46</v>
      </c>
      <c r="G58" s="75" t="s">
        <v>62</v>
      </c>
      <c r="H58" s="76">
        <v>0</v>
      </c>
      <c r="I58" s="72">
        <v>28710.46</v>
      </c>
      <c r="J58" s="43" t="s">
        <v>79</v>
      </c>
    </row>
    <row r="59" spans="1:11" s="15" customFormat="1" ht="26.25" customHeight="1" x14ac:dyDescent="0.2">
      <c r="A59" s="43">
        <v>54</v>
      </c>
      <c r="B59" s="15" t="s">
        <v>69</v>
      </c>
      <c r="C59" s="15" t="s">
        <v>70</v>
      </c>
      <c r="D59" s="43" t="s">
        <v>76</v>
      </c>
      <c r="E59" s="77" t="s">
        <v>77</v>
      </c>
      <c r="F59" s="72">
        <v>35400</v>
      </c>
      <c r="G59" s="75" t="s">
        <v>62</v>
      </c>
      <c r="H59" s="76">
        <v>0</v>
      </c>
      <c r="I59" s="72">
        <v>35400</v>
      </c>
      <c r="J59" s="43" t="s">
        <v>79</v>
      </c>
    </row>
    <row r="60" spans="1:11" s="15" customFormat="1" ht="25.5" customHeight="1" x14ac:dyDescent="0.2">
      <c r="A60" s="43">
        <v>55</v>
      </c>
      <c r="B60" s="15" t="s">
        <v>80</v>
      </c>
      <c r="C60" s="15" t="s">
        <v>141</v>
      </c>
      <c r="D60" s="43" t="s">
        <v>162</v>
      </c>
      <c r="E60" s="71">
        <v>45089</v>
      </c>
      <c r="F60" s="72">
        <v>110000</v>
      </c>
      <c r="G60" s="75" t="s">
        <v>179</v>
      </c>
      <c r="H60" s="76">
        <v>0</v>
      </c>
      <c r="I60" s="72">
        <v>110000</v>
      </c>
      <c r="J60" s="43" t="s">
        <v>79</v>
      </c>
    </row>
    <row r="61" spans="1:11" s="15" customFormat="1" ht="24" customHeight="1" x14ac:dyDescent="0.2">
      <c r="A61" s="43">
        <v>56</v>
      </c>
      <c r="B61" s="15" t="s">
        <v>80</v>
      </c>
      <c r="C61" s="15" t="s">
        <v>142</v>
      </c>
      <c r="D61" s="43" t="s">
        <v>163</v>
      </c>
      <c r="E61" s="71">
        <v>45089</v>
      </c>
      <c r="F61" s="72">
        <v>70000</v>
      </c>
      <c r="G61" s="75" t="s">
        <v>179</v>
      </c>
      <c r="H61" s="76">
        <v>0</v>
      </c>
      <c r="I61" s="72">
        <v>70000</v>
      </c>
      <c r="J61" s="43" t="s">
        <v>79</v>
      </c>
    </row>
    <row r="62" spans="1:11" s="15" customFormat="1" ht="28.5" customHeight="1" x14ac:dyDescent="0.2">
      <c r="A62" s="43">
        <v>57</v>
      </c>
      <c r="B62" s="15" t="s">
        <v>143</v>
      </c>
      <c r="C62" s="15" t="s">
        <v>144</v>
      </c>
      <c r="D62" s="43" t="s">
        <v>164</v>
      </c>
      <c r="E62" s="71">
        <v>45242</v>
      </c>
      <c r="F62" s="72">
        <v>24549.42</v>
      </c>
      <c r="G62" s="75" t="s">
        <v>179</v>
      </c>
      <c r="H62" s="76">
        <v>0</v>
      </c>
      <c r="I62" s="72">
        <v>24549.42</v>
      </c>
      <c r="J62" s="43" t="s">
        <v>79</v>
      </c>
    </row>
    <row r="63" spans="1:11" s="15" customFormat="1" ht="27" customHeight="1" x14ac:dyDescent="0.2">
      <c r="A63" s="43">
        <v>58</v>
      </c>
      <c r="B63" s="15" t="s">
        <v>145</v>
      </c>
      <c r="C63" s="15" t="s">
        <v>146</v>
      </c>
      <c r="D63" s="43" t="s">
        <v>165</v>
      </c>
      <c r="E63" s="71" t="s">
        <v>99</v>
      </c>
      <c r="F63" s="72">
        <v>20000</v>
      </c>
      <c r="G63" s="75" t="s">
        <v>179</v>
      </c>
      <c r="H63" s="76">
        <v>0</v>
      </c>
      <c r="I63" s="72">
        <v>20000</v>
      </c>
      <c r="J63" s="43" t="s">
        <v>79</v>
      </c>
    </row>
    <row r="64" spans="1:11" s="15" customFormat="1" ht="26.25" customHeight="1" x14ac:dyDescent="0.2">
      <c r="A64" s="43">
        <v>59</v>
      </c>
      <c r="B64" s="15" t="s">
        <v>147</v>
      </c>
      <c r="C64" s="15" t="s">
        <v>148</v>
      </c>
      <c r="D64" s="43" t="s">
        <v>166</v>
      </c>
      <c r="E64" s="71" t="s">
        <v>177</v>
      </c>
      <c r="F64" s="72">
        <v>106790</v>
      </c>
      <c r="G64" s="75" t="s">
        <v>179</v>
      </c>
      <c r="H64" s="76">
        <v>0</v>
      </c>
      <c r="I64" s="72">
        <v>106790</v>
      </c>
      <c r="J64" s="43" t="s">
        <v>79</v>
      </c>
    </row>
    <row r="65" spans="1:13" s="15" customFormat="1" ht="27.75" customHeight="1" x14ac:dyDescent="0.2">
      <c r="A65" s="43">
        <v>60</v>
      </c>
      <c r="B65" s="15" t="s">
        <v>149</v>
      </c>
      <c r="C65" s="15" t="s">
        <v>190</v>
      </c>
      <c r="D65" s="43" t="s">
        <v>167</v>
      </c>
      <c r="E65" s="71" t="s">
        <v>177</v>
      </c>
      <c r="F65" s="72">
        <v>30208</v>
      </c>
      <c r="G65" s="75" t="s">
        <v>179</v>
      </c>
      <c r="H65" s="76">
        <v>0</v>
      </c>
      <c r="I65" s="72">
        <v>30208</v>
      </c>
      <c r="J65" s="43" t="s">
        <v>79</v>
      </c>
    </row>
    <row r="66" spans="1:13" s="15" customFormat="1" ht="30" customHeight="1" x14ac:dyDescent="0.2">
      <c r="A66" s="43">
        <v>61</v>
      </c>
      <c r="B66" s="15" t="s">
        <v>150</v>
      </c>
      <c r="C66" s="15" t="s">
        <v>151</v>
      </c>
      <c r="D66" s="43" t="s">
        <v>168</v>
      </c>
      <c r="E66" s="71" t="s">
        <v>178</v>
      </c>
      <c r="F66" s="72">
        <v>37187.5</v>
      </c>
      <c r="G66" s="75" t="s">
        <v>179</v>
      </c>
      <c r="H66" s="76">
        <v>0</v>
      </c>
      <c r="I66" s="72">
        <v>37187.5</v>
      </c>
      <c r="J66" s="43" t="s">
        <v>79</v>
      </c>
    </row>
    <row r="67" spans="1:13" s="15" customFormat="1" ht="27" customHeight="1" x14ac:dyDescent="0.2">
      <c r="A67" s="43">
        <v>62</v>
      </c>
      <c r="B67" s="15" t="s">
        <v>152</v>
      </c>
      <c r="C67" s="15" t="s">
        <v>191</v>
      </c>
      <c r="D67" s="43" t="s">
        <v>169</v>
      </c>
      <c r="E67" s="71" t="s">
        <v>130</v>
      </c>
      <c r="F67" s="72">
        <v>340636.5</v>
      </c>
      <c r="G67" s="75" t="s">
        <v>179</v>
      </c>
      <c r="H67" s="76">
        <v>0</v>
      </c>
      <c r="I67" s="72">
        <v>340636.5</v>
      </c>
      <c r="J67" s="43" t="s">
        <v>79</v>
      </c>
    </row>
    <row r="68" spans="1:13" s="15" customFormat="1" ht="29.25" customHeight="1" x14ac:dyDescent="0.2">
      <c r="A68" s="43">
        <v>63</v>
      </c>
      <c r="B68" s="15" t="s">
        <v>153</v>
      </c>
      <c r="C68" s="15" t="s">
        <v>154</v>
      </c>
      <c r="D68" s="43" t="s">
        <v>170</v>
      </c>
      <c r="E68" s="71" t="s">
        <v>128</v>
      </c>
      <c r="F68" s="72">
        <v>54552.38</v>
      </c>
      <c r="G68" s="75" t="s">
        <v>179</v>
      </c>
      <c r="H68" s="76">
        <v>0</v>
      </c>
      <c r="I68" s="72">
        <v>54552.38</v>
      </c>
      <c r="J68" s="43" t="s">
        <v>79</v>
      </c>
    </row>
    <row r="69" spans="1:13" s="15" customFormat="1" ht="30" customHeight="1" x14ac:dyDescent="0.2">
      <c r="A69" s="43">
        <v>64</v>
      </c>
      <c r="B69" s="15" t="s">
        <v>155</v>
      </c>
      <c r="C69" s="15" t="s">
        <v>156</v>
      </c>
      <c r="D69" s="43" t="s">
        <v>171</v>
      </c>
      <c r="E69" s="71" t="s">
        <v>132</v>
      </c>
      <c r="F69" s="72">
        <v>17582</v>
      </c>
      <c r="G69" s="75" t="s">
        <v>179</v>
      </c>
      <c r="H69" s="76">
        <v>0</v>
      </c>
      <c r="I69" s="72">
        <v>17582</v>
      </c>
      <c r="J69" s="43" t="s">
        <v>79</v>
      </c>
    </row>
    <row r="70" spans="1:13" s="15" customFormat="1" ht="27" customHeight="1" x14ac:dyDescent="0.2">
      <c r="A70" s="43">
        <v>65</v>
      </c>
      <c r="B70" s="15" t="s">
        <v>155</v>
      </c>
      <c r="C70" s="15" t="s">
        <v>157</v>
      </c>
      <c r="D70" s="43" t="s">
        <v>172</v>
      </c>
      <c r="E70" s="71" t="s">
        <v>135</v>
      </c>
      <c r="F70" s="72">
        <v>22343.3</v>
      </c>
      <c r="G70" s="75" t="s">
        <v>179</v>
      </c>
      <c r="H70" s="76">
        <v>0</v>
      </c>
      <c r="I70" s="72">
        <v>22343.3</v>
      </c>
      <c r="J70" s="43" t="s">
        <v>79</v>
      </c>
    </row>
    <row r="71" spans="1:13" s="15" customFormat="1" ht="30" customHeight="1" x14ac:dyDescent="0.2">
      <c r="A71" s="43">
        <v>66</v>
      </c>
      <c r="B71" s="15" t="s">
        <v>155</v>
      </c>
      <c r="C71" s="15" t="s">
        <v>157</v>
      </c>
      <c r="D71" s="43" t="s">
        <v>173</v>
      </c>
      <c r="E71" s="71" t="s">
        <v>135</v>
      </c>
      <c r="F71" s="72">
        <v>22343.3</v>
      </c>
      <c r="G71" s="75" t="s">
        <v>179</v>
      </c>
      <c r="H71" s="76">
        <v>0</v>
      </c>
      <c r="I71" s="72">
        <v>22343.3</v>
      </c>
      <c r="J71" s="43" t="s">
        <v>79</v>
      </c>
    </row>
    <row r="72" spans="1:13" s="15" customFormat="1" ht="25.5" customHeight="1" x14ac:dyDescent="0.2">
      <c r="A72" s="43">
        <v>67</v>
      </c>
      <c r="B72" s="15" t="s">
        <v>155</v>
      </c>
      <c r="C72" s="15" t="s">
        <v>158</v>
      </c>
      <c r="D72" s="43" t="s">
        <v>174</v>
      </c>
      <c r="E72" s="71" t="s">
        <v>135</v>
      </c>
      <c r="F72" s="72">
        <v>89550.2</v>
      </c>
      <c r="G72" s="75" t="s">
        <v>179</v>
      </c>
      <c r="H72" s="76">
        <v>0</v>
      </c>
      <c r="I72" s="72">
        <v>89550.2</v>
      </c>
      <c r="J72" s="43" t="s">
        <v>79</v>
      </c>
    </row>
    <row r="73" spans="1:13" s="15" customFormat="1" ht="24.95" customHeight="1" x14ac:dyDescent="0.2">
      <c r="A73" s="43">
        <v>68</v>
      </c>
      <c r="B73" s="15" t="s">
        <v>155</v>
      </c>
      <c r="C73" s="15" t="s">
        <v>158</v>
      </c>
      <c r="D73" s="43" t="s">
        <v>175</v>
      </c>
      <c r="E73" s="71" t="s">
        <v>135</v>
      </c>
      <c r="F73" s="72">
        <v>24018.9</v>
      </c>
      <c r="G73" s="75" t="s">
        <v>179</v>
      </c>
      <c r="H73" s="76">
        <v>0</v>
      </c>
      <c r="I73" s="72">
        <v>24018.9</v>
      </c>
      <c r="J73" s="43" t="s">
        <v>79</v>
      </c>
      <c r="K73" s="73"/>
    </row>
    <row r="74" spans="1:13" s="15" customFormat="1" ht="24.95" customHeight="1" x14ac:dyDescent="0.2">
      <c r="A74" s="43">
        <v>69</v>
      </c>
      <c r="B74" s="15" t="s">
        <v>149</v>
      </c>
      <c r="C74" s="15" t="s">
        <v>159</v>
      </c>
      <c r="D74" s="43" t="s">
        <v>176</v>
      </c>
      <c r="E74" s="71" t="s">
        <v>128</v>
      </c>
      <c r="F74" s="72">
        <v>21240</v>
      </c>
      <c r="G74" s="75" t="s">
        <v>179</v>
      </c>
      <c r="H74" s="76">
        <v>0</v>
      </c>
      <c r="I74" s="72">
        <v>21240</v>
      </c>
      <c r="J74" s="43" t="s">
        <v>79</v>
      </c>
      <c r="K74" s="73"/>
    </row>
    <row r="75" spans="1:13" s="15" customFormat="1" ht="24.95" customHeight="1" x14ac:dyDescent="0.2">
      <c r="A75" s="43">
        <v>70</v>
      </c>
      <c r="B75" s="15" t="s">
        <v>56</v>
      </c>
      <c r="C75" s="15" t="s">
        <v>160</v>
      </c>
      <c r="D75" s="43" t="s">
        <v>75</v>
      </c>
      <c r="E75" s="77" t="s">
        <v>77</v>
      </c>
      <c r="F75" s="72">
        <v>41257.339999999997</v>
      </c>
      <c r="G75" s="75" t="s">
        <v>179</v>
      </c>
      <c r="H75" s="76">
        <v>0</v>
      </c>
      <c r="I75" s="72">
        <v>41257.339999999997</v>
      </c>
      <c r="J75" s="43" t="s">
        <v>79</v>
      </c>
      <c r="K75" s="73"/>
    </row>
    <row r="76" spans="1:13" s="15" customFormat="1" ht="24" customHeight="1" x14ac:dyDescent="0.2">
      <c r="A76" s="63"/>
      <c r="C76" s="88" t="s">
        <v>39</v>
      </c>
      <c r="D76" s="89"/>
      <c r="E76" s="90"/>
      <c r="F76" s="78">
        <f>SUM(F6:F75)</f>
        <v>5701785.629999999</v>
      </c>
      <c r="G76" s="79"/>
      <c r="H76" s="80">
        <f>SUM(H6:H75)</f>
        <v>3136813.9399999995</v>
      </c>
      <c r="I76" s="78">
        <f>SUM(I6:I75)</f>
        <v>2564971.6899999995</v>
      </c>
      <c r="J76" s="91"/>
      <c r="K76" s="61"/>
      <c r="L76" s="61"/>
      <c r="M76" s="61"/>
    </row>
    <row r="77" spans="1:13" s="15" customFormat="1" ht="24" customHeight="1" x14ac:dyDescent="0.2">
      <c r="A77" s="63"/>
      <c r="B77" s="9"/>
      <c r="C77" s="9"/>
      <c r="D77" s="8"/>
      <c r="E77" s="13"/>
      <c r="F77" s="11"/>
      <c r="G77" s="68"/>
      <c r="H77" s="60"/>
      <c r="I77" s="61"/>
      <c r="J77" s="62"/>
      <c r="K77" s="61"/>
      <c r="L77" s="61"/>
      <c r="M77" s="61"/>
    </row>
    <row r="78" spans="1:13" s="15" customFormat="1" ht="24" customHeight="1" x14ac:dyDescent="0.2">
      <c r="A78" s="63"/>
      <c r="B78" s="9"/>
      <c r="C78" s="9"/>
      <c r="D78" s="8"/>
      <c r="E78" s="13"/>
      <c r="F78" s="11"/>
      <c r="G78" s="68"/>
      <c r="H78" s="60"/>
      <c r="I78" s="61"/>
      <c r="J78" s="62"/>
      <c r="K78" s="61"/>
      <c r="L78" s="61"/>
      <c r="M78" s="61"/>
    </row>
    <row r="79" spans="1:13" s="15" customFormat="1" ht="24" customHeight="1" x14ac:dyDescent="0.2">
      <c r="A79" s="63"/>
      <c r="B79" s="9"/>
      <c r="C79" s="9"/>
      <c r="D79" s="8"/>
      <c r="E79" s="13"/>
      <c r="F79" s="11"/>
      <c r="G79" s="68"/>
      <c r="H79" s="60"/>
      <c r="I79" s="61"/>
      <c r="J79" s="62"/>
      <c r="K79" s="61"/>
      <c r="L79" s="61"/>
      <c r="M79" s="61"/>
    </row>
    <row r="80" spans="1:13" s="15" customFormat="1" ht="24" customHeight="1" x14ac:dyDescent="0.2">
      <c r="A80" s="63"/>
      <c r="B80" s="9"/>
      <c r="C80" s="9"/>
      <c r="D80" s="8"/>
      <c r="E80" s="13"/>
      <c r="F80" s="11"/>
      <c r="G80" s="68"/>
      <c r="H80" s="60"/>
      <c r="I80" s="61"/>
      <c r="J80" s="62"/>
      <c r="K80" s="61"/>
      <c r="L80" s="61"/>
      <c r="M80" s="61"/>
    </row>
    <row r="81" spans="1:13" s="15" customFormat="1" ht="24" customHeight="1" x14ac:dyDescent="0.2">
      <c r="A81" s="63"/>
      <c r="B81" s="9"/>
      <c r="C81" s="9"/>
      <c r="D81" s="8"/>
      <c r="E81" s="13"/>
      <c r="F81" s="18"/>
      <c r="G81" s="68"/>
      <c r="H81" s="60"/>
      <c r="I81" s="61"/>
      <c r="J81" s="62"/>
      <c r="K81" s="61"/>
      <c r="L81" s="61"/>
      <c r="M81" s="61"/>
    </row>
    <row r="82" spans="1:13" s="15" customFormat="1" ht="24.95" customHeight="1" x14ac:dyDescent="0.2">
      <c r="A82" s="63"/>
      <c r="B82" s="59"/>
      <c r="C82" s="43"/>
      <c r="F82" s="11"/>
      <c r="G82" s="18"/>
      <c r="H82" s="65"/>
      <c r="I82" s="66"/>
      <c r="J82" s="62"/>
      <c r="K82" s="61"/>
      <c r="L82" s="61"/>
      <c r="M82" s="61"/>
    </row>
    <row r="83" spans="1:13" s="9" customFormat="1" ht="21" customHeight="1" x14ac:dyDescent="0.2">
      <c r="A83" s="63"/>
      <c r="B83" s="63" t="s">
        <v>57</v>
      </c>
      <c r="C83" s="43"/>
      <c r="F83" s="83"/>
      <c r="G83" s="82" t="s">
        <v>38</v>
      </c>
      <c r="H83" s="11"/>
      <c r="I83" s="11"/>
      <c r="J83" s="67"/>
      <c r="K83" s="11"/>
    </row>
    <row r="84" spans="1:13" s="9" customFormat="1" ht="14.25" customHeight="1" x14ac:dyDescent="0.2">
      <c r="A84" s="63"/>
      <c r="B84" s="63" t="s">
        <v>58</v>
      </c>
      <c r="C84" s="43"/>
      <c r="F84" s="43"/>
      <c r="G84" s="69" t="s">
        <v>59</v>
      </c>
      <c r="H84" s="42"/>
      <c r="I84" s="12"/>
      <c r="J84" s="8"/>
    </row>
    <row r="85" spans="1:13" s="9" customFormat="1" ht="30" customHeight="1" x14ac:dyDescent="0.2">
      <c r="A85" s="13"/>
      <c r="B85" s="13"/>
      <c r="C85" s="8"/>
      <c r="G85" s="81"/>
      <c r="H85" s="42"/>
      <c r="I85" s="12"/>
      <c r="J85" s="8"/>
    </row>
    <row r="86" spans="1:13" s="9" customFormat="1" ht="30" customHeight="1" x14ac:dyDescent="0.2">
      <c r="A86" s="8"/>
      <c r="D86" s="8"/>
      <c r="E86" s="13"/>
      <c r="F86" s="12"/>
      <c r="G86" s="10"/>
      <c r="H86" s="42"/>
      <c r="I86" s="12"/>
      <c r="J86" s="8"/>
    </row>
    <row r="87" spans="1:13" s="9" customFormat="1" ht="30" customHeight="1" x14ac:dyDescent="0.2">
      <c r="A87" s="8"/>
      <c r="D87" s="8"/>
      <c r="E87" s="13"/>
      <c r="F87" s="12"/>
      <c r="G87" s="10"/>
      <c r="H87" s="42"/>
      <c r="I87" s="12"/>
      <c r="J87" s="8"/>
    </row>
    <row r="88" spans="1:13" s="9" customFormat="1" ht="30" customHeight="1" x14ac:dyDescent="0.2">
      <c r="A88" s="8"/>
      <c r="D88" s="8"/>
      <c r="E88" s="13"/>
      <c r="F88" s="12"/>
      <c r="G88" s="10"/>
      <c r="H88" s="42"/>
      <c r="I88" s="12"/>
      <c r="J88" s="8"/>
    </row>
    <row r="89" spans="1:13" s="9" customFormat="1" ht="30" customHeight="1" x14ac:dyDescent="0.2">
      <c r="A89" s="8"/>
      <c r="D89" s="8"/>
      <c r="E89" s="13"/>
      <c r="F89" s="12"/>
      <c r="G89" s="10"/>
      <c r="H89" s="42"/>
      <c r="I89" s="12"/>
      <c r="J89" s="8"/>
    </row>
    <row r="90" spans="1:13" s="9" customFormat="1" ht="30" customHeight="1" x14ac:dyDescent="0.2">
      <c r="A90" s="8"/>
      <c r="D90" s="8"/>
      <c r="E90" s="13"/>
      <c r="F90" s="12"/>
      <c r="G90" s="10"/>
      <c r="H90" s="42"/>
      <c r="I90" s="12"/>
      <c r="J90" s="8"/>
    </row>
    <row r="91" spans="1:13" s="9" customFormat="1" ht="30" customHeight="1" x14ac:dyDescent="0.2">
      <c r="A91" s="8"/>
      <c r="D91" s="8"/>
      <c r="E91" s="13"/>
      <c r="F91" s="12"/>
      <c r="G91" s="10"/>
      <c r="H91" s="42"/>
      <c r="I91" s="12"/>
      <c r="J91" s="8"/>
    </row>
    <row r="92" spans="1:13" s="9" customFormat="1" ht="30" customHeight="1" x14ac:dyDescent="0.2">
      <c r="A92" s="8"/>
      <c r="D92" s="8"/>
      <c r="E92" s="13"/>
      <c r="F92" s="12"/>
      <c r="G92" s="10"/>
      <c r="H92" s="42"/>
      <c r="I92" s="12"/>
      <c r="J92" s="8"/>
    </row>
    <row r="93" spans="1:13" s="9" customFormat="1" ht="30" customHeight="1" x14ac:dyDescent="0.2">
      <c r="A93" s="8"/>
      <c r="D93" s="8"/>
      <c r="E93" s="13"/>
      <c r="F93" s="12"/>
      <c r="G93" s="10"/>
      <c r="H93" s="42"/>
      <c r="I93" s="12"/>
      <c r="J93" s="8"/>
    </row>
    <row r="94" spans="1:13" s="9" customFormat="1" ht="30" customHeight="1" x14ac:dyDescent="0.2">
      <c r="A94" s="8"/>
      <c r="D94" s="8"/>
      <c r="E94" s="13"/>
      <c r="F94" s="12"/>
      <c r="G94" s="10"/>
      <c r="H94" s="42"/>
      <c r="I94" s="12"/>
      <c r="J94" s="8"/>
    </row>
    <row r="95" spans="1:13" s="9" customFormat="1" ht="30" customHeight="1" x14ac:dyDescent="0.2">
      <c r="A95" s="8"/>
      <c r="D95" s="8"/>
      <c r="E95" s="13"/>
      <c r="F95" s="12"/>
      <c r="G95" s="10"/>
      <c r="H95" s="42"/>
      <c r="I95" s="12"/>
      <c r="J95" s="8"/>
    </row>
    <row r="96" spans="1:13" s="9" customFormat="1" ht="30" customHeight="1" x14ac:dyDescent="0.2">
      <c r="A96" s="8"/>
      <c r="D96" s="8"/>
      <c r="E96" s="13"/>
      <c r="F96" s="12"/>
      <c r="G96" s="10"/>
      <c r="H96" s="42"/>
      <c r="I96" s="12"/>
      <c r="J96" s="8"/>
    </row>
    <row r="97" spans="1:10" s="9" customFormat="1" ht="30" customHeight="1" x14ac:dyDescent="0.2">
      <c r="A97" s="8"/>
      <c r="D97" s="8"/>
      <c r="E97" s="13"/>
      <c r="F97" s="12"/>
      <c r="G97" s="10"/>
      <c r="H97" s="42"/>
      <c r="I97" s="12"/>
      <c r="J97" s="8"/>
    </row>
    <row r="98" spans="1:10" s="9" customFormat="1" ht="30" customHeight="1" x14ac:dyDescent="0.2">
      <c r="A98" s="8"/>
      <c r="D98" s="8"/>
      <c r="E98" s="13"/>
      <c r="F98" s="12"/>
      <c r="G98" s="10"/>
      <c r="H98" s="42"/>
      <c r="I98" s="12"/>
      <c r="J98" s="8"/>
    </row>
    <row r="99" spans="1:10" s="9" customFormat="1" ht="30" customHeight="1" x14ac:dyDescent="0.2">
      <c r="A99" s="8"/>
      <c r="D99" s="8"/>
      <c r="E99" s="13"/>
      <c r="F99" s="12"/>
      <c r="G99" s="10"/>
      <c r="H99" s="42"/>
      <c r="I99" s="12"/>
      <c r="J99" s="8"/>
    </row>
    <row r="100" spans="1:10" s="9" customFormat="1" ht="30" customHeight="1" x14ac:dyDescent="0.2">
      <c r="A100" s="8"/>
      <c r="D100" s="8"/>
      <c r="E100" s="13"/>
      <c r="F100" s="12"/>
      <c r="G100" s="10"/>
      <c r="H100" s="42"/>
      <c r="I100" s="12"/>
      <c r="J100" s="8"/>
    </row>
    <row r="101" spans="1:10" s="9" customFormat="1" ht="30" customHeight="1" x14ac:dyDescent="0.2">
      <c r="A101" s="8"/>
      <c r="D101" s="8"/>
      <c r="E101" s="13"/>
      <c r="F101" s="12"/>
      <c r="G101" s="10"/>
      <c r="H101" s="42"/>
      <c r="I101" s="12"/>
      <c r="J101" s="8"/>
    </row>
    <row r="102" spans="1:10" s="9" customFormat="1" ht="30" customHeight="1" x14ac:dyDescent="0.2">
      <c r="A102" s="8"/>
      <c r="D102" s="8"/>
      <c r="E102" s="13"/>
      <c r="F102" s="12"/>
      <c r="G102" s="10"/>
      <c r="H102" s="42"/>
      <c r="I102" s="12"/>
      <c r="J102" s="8"/>
    </row>
    <row r="103" spans="1:10" s="9" customFormat="1" ht="30" customHeight="1" x14ac:dyDescent="0.2">
      <c r="A103" s="8"/>
      <c r="C103" s="14"/>
      <c r="D103" s="8"/>
      <c r="E103" s="13"/>
      <c r="F103" s="12"/>
      <c r="G103" s="10"/>
      <c r="H103" s="42"/>
      <c r="I103" s="12"/>
      <c r="J103" s="8"/>
    </row>
    <row r="104" spans="1:10" s="9" customFormat="1" ht="30" customHeight="1" x14ac:dyDescent="0.2">
      <c r="A104" s="8"/>
      <c r="C104" s="14"/>
      <c r="D104" s="8"/>
      <c r="E104" s="13"/>
      <c r="F104" s="12"/>
      <c r="G104" s="10"/>
      <c r="H104" s="42"/>
      <c r="I104" s="12"/>
      <c r="J104" s="8"/>
    </row>
    <row r="105" spans="1:10" s="9" customFormat="1" ht="30" customHeight="1" x14ac:dyDescent="0.2">
      <c r="A105" s="8"/>
      <c r="D105" s="8"/>
      <c r="E105" s="13"/>
      <c r="F105" s="11"/>
      <c r="G105" s="10"/>
      <c r="H105" s="42"/>
      <c r="I105" s="11"/>
      <c r="J105" s="8"/>
    </row>
    <row r="106" spans="1:10" s="9" customFormat="1" ht="30" customHeight="1" x14ac:dyDescent="0.2">
      <c r="A106" s="8"/>
      <c r="D106" s="8"/>
      <c r="E106" s="13"/>
      <c r="F106" s="11"/>
      <c r="G106" s="10"/>
      <c r="H106" s="42"/>
      <c r="I106" s="11"/>
      <c r="J106" s="8"/>
    </row>
    <row r="107" spans="1:10" s="9" customFormat="1" ht="30" customHeight="1" x14ac:dyDescent="0.2">
      <c r="A107" s="8"/>
      <c r="D107" s="8"/>
      <c r="E107" s="13"/>
      <c r="F107" s="11"/>
      <c r="G107" s="10"/>
      <c r="H107" s="42"/>
      <c r="I107" s="11"/>
      <c r="J107" s="8"/>
    </row>
    <row r="108" spans="1:10" s="9" customFormat="1" ht="30" customHeight="1" x14ac:dyDescent="0.2">
      <c r="A108" s="8"/>
      <c r="C108" s="14"/>
      <c r="D108" s="8"/>
      <c r="E108" s="13"/>
      <c r="F108" s="11"/>
      <c r="G108" s="10"/>
      <c r="H108" s="42"/>
      <c r="I108" s="11"/>
      <c r="J108" s="8"/>
    </row>
    <row r="109" spans="1:10" s="9" customFormat="1" ht="30" customHeight="1" x14ac:dyDescent="0.2">
      <c r="A109" s="8"/>
      <c r="D109" s="8"/>
      <c r="E109" s="13"/>
      <c r="F109" s="11"/>
      <c r="G109" s="10"/>
      <c r="H109" s="42"/>
      <c r="I109" s="11"/>
      <c r="J109" s="8"/>
    </row>
    <row r="110" spans="1:10" s="9" customFormat="1" ht="30" customHeight="1" x14ac:dyDescent="0.2">
      <c r="A110" s="8"/>
      <c r="D110" s="8"/>
      <c r="E110" s="13"/>
      <c r="F110" s="11"/>
      <c r="G110" s="10"/>
      <c r="H110" s="42"/>
      <c r="I110" s="11"/>
      <c r="J110" s="8"/>
    </row>
    <row r="111" spans="1:10" s="9" customFormat="1" ht="30" customHeight="1" x14ac:dyDescent="0.2">
      <c r="A111" s="8"/>
      <c r="D111" s="8"/>
      <c r="E111" s="13"/>
      <c r="F111" s="11"/>
      <c r="G111" s="10"/>
      <c r="H111" s="42"/>
      <c r="I111" s="11"/>
      <c r="J111" s="8"/>
    </row>
    <row r="112" spans="1:10" s="9" customFormat="1" ht="30" customHeight="1" x14ac:dyDescent="0.2">
      <c r="A112" s="8"/>
      <c r="D112" s="8"/>
      <c r="E112" s="13"/>
      <c r="F112" s="11"/>
      <c r="G112" s="10"/>
      <c r="H112" s="42"/>
      <c r="I112" s="11"/>
      <c r="J112" s="8"/>
    </row>
    <row r="113" spans="1:10" s="9" customFormat="1" ht="30" customHeight="1" x14ac:dyDescent="0.2">
      <c r="A113" s="8"/>
      <c r="D113" s="8"/>
      <c r="E113" s="13"/>
      <c r="F113" s="11"/>
      <c r="G113" s="10"/>
      <c r="H113" s="42"/>
      <c r="I113" s="11"/>
      <c r="J113" s="8"/>
    </row>
    <row r="114" spans="1:10" s="9" customFormat="1" ht="30" customHeight="1" x14ac:dyDescent="0.2">
      <c r="A114" s="8"/>
      <c r="D114" s="8"/>
      <c r="E114" s="13"/>
      <c r="F114" s="11"/>
      <c r="G114" s="10"/>
      <c r="H114" s="42"/>
      <c r="I114" s="11"/>
      <c r="J114" s="8"/>
    </row>
    <row r="115" spans="1:10" s="9" customFormat="1" ht="30" customHeight="1" x14ac:dyDescent="0.2">
      <c r="A115" s="8"/>
      <c r="C115" s="14"/>
      <c r="D115" s="8"/>
      <c r="E115" s="13"/>
      <c r="F115" s="11"/>
      <c r="G115" s="10"/>
      <c r="H115" s="42"/>
      <c r="I115" s="11"/>
      <c r="J115" s="8"/>
    </row>
    <row r="116" spans="1:10" s="9" customFormat="1" ht="30" customHeight="1" x14ac:dyDescent="0.2">
      <c r="A116" s="8"/>
      <c r="B116" s="16"/>
      <c r="D116" s="8"/>
      <c r="E116" s="13"/>
      <c r="F116" s="11"/>
      <c r="G116" s="10"/>
      <c r="H116" s="42"/>
      <c r="I116" s="11"/>
      <c r="J116" s="8"/>
    </row>
    <row r="117" spans="1:10" s="9" customFormat="1" ht="30" customHeight="1" x14ac:dyDescent="0.2">
      <c r="A117" s="8"/>
      <c r="B117" s="16"/>
      <c r="D117" s="8"/>
      <c r="E117" s="13"/>
      <c r="F117" s="11"/>
      <c r="G117" s="10"/>
      <c r="H117" s="42"/>
      <c r="I117" s="11"/>
      <c r="J117" s="8"/>
    </row>
    <row r="118" spans="1:10" s="9" customFormat="1" ht="30" customHeight="1" x14ac:dyDescent="0.2">
      <c r="A118" s="8"/>
      <c r="B118" s="16"/>
      <c r="D118" s="8"/>
      <c r="E118" s="13"/>
      <c r="F118" s="11"/>
      <c r="G118" s="10"/>
      <c r="H118" s="42"/>
      <c r="I118" s="11"/>
      <c r="J118" s="8"/>
    </row>
    <row r="119" spans="1:10" s="9" customFormat="1" ht="30" customHeight="1" x14ac:dyDescent="0.2">
      <c r="A119" s="8"/>
      <c r="B119" s="16"/>
      <c r="D119" s="8"/>
      <c r="E119" s="13"/>
      <c r="F119" s="45"/>
      <c r="G119" s="10"/>
      <c r="H119" s="42"/>
      <c r="I119" s="45"/>
      <c r="J119" s="8"/>
    </row>
    <row r="120" spans="1:10" s="9" customFormat="1" ht="30" customHeight="1" x14ac:dyDescent="0.2">
      <c r="A120" s="8"/>
      <c r="B120" s="16"/>
      <c r="D120" s="8"/>
      <c r="E120" s="13"/>
      <c r="F120" s="11"/>
      <c r="G120" s="10"/>
      <c r="H120" s="42"/>
      <c r="I120" s="11"/>
      <c r="J120" s="8"/>
    </row>
    <row r="121" spans="1:10" s="9" customFormat="1" ht="23.25" customHeight="1" x14ac:dyDescent="0.2">
      <c r="A121" s="8"/>
      <c r="B121" s="16"/>
      <c r="D121" s="8"/>
      <c r="E121" s="13"/>
      <c r="F121" s="11"/>
      <c r="G121" s="10"/>
      <c r="H121" s="42"/>
      <c r="I121" s="11"/>
      <c r="J121" s="8"/>
    </row>
    <row r="122" spans="1:10" s="9" customFormat="1" ht="23.25" customHeight="1" x14ac:dyDescent="0.2">
      <c r="A122" s="8"/>
      <c r="B122" s="16"/>
      <c r="D122" s="8"/>
      <c r="E122" s="13"/>
      <c r="F122" s="11"/>
      <c r="G122" s="10"/>
      <c r="H122" s="42"/>
      <c r="I122" s="11"/>
      <c r="J122" s="8"/>
    </row>
    <row r="123" spans="1:10" s="9" customFormat="1" ht="27.75" customHeight="1" x14ac:dyDescent="0.2">
      <c r="A123" s="8"/>
      <c r="B123" s="16"/>
      <c r="D123" s="8"/>
      <c r="E123" s="13"/>
      <c r="F123" s="11"/>
      <c r="G123" s="10"/>
      <c r="H123" s="42"/>
      <c r="I123" s="11"/>
      <c r="J123" s="8"/>
    </row>
    <row r="124" spans="1:10" s="9" customFormat="1" ht="23.25" customHeight="1" x14ac:dyDescent="0.2">
      <c r="A124" s="8"/>
      <c r="B124" s="16"/>
      <c r="D124" s="8"/>
      <c r="E124" s="13"/>
      <c r="F124" s="44"/>
      <c r="G124" s="10"/>
      <c r="H124" s="42"/>
      <c r="I124" s="44"/>
      <c r="J124" s="8"/>
    </row>
    <row r="125" spans="1:10" s="9" customFormat="1" ht="23.25" customHeight="1" x14ac:dyDescent="0.2">
      <c r="A125" s="8"/>
      <c r="B125" s="16"/>
      <c r="D125" s="8"/>
      <c r="E125" s="13"/>
      <c r="F125" s="11"/>
      <c r="G125" s="10"/>
      <c r="H125" s="42"/>
      <c r="I125" s="11"/>
      <c r="J125" s="8"/>
    </row>
    <row r="126" spans="1:10" s="9" customFormat="1" ht="23.25" customHeight="1" x14ac:dyDescent="0.2">
      <c r="A126" s="8"/>
      <c r="B126" s="16"/>
      <c r="D126" s="8"/>
      <c r="E126" s="13"/>
      <c r="F126" s="11"/>
      <c r="G126" s="10"/>
      <c r="H126" s="42"/>
      <c r="I126" s="11"/>
      <c r="J126" s="8"/>
    </row>
    <row r="127" spans="1:10" s="9" customFormat="1" ht="21.75" customHeight="1" x14ac:dyDescent="0.2">
      <c r="A127" s="8"/>
      <c r="B127" s="16"/>
      <c r="D127" s="8"/>
      <c r="E127" s="13"/>
      <c r="F127" s="11"/>
      <c r="G127" s="10"/>
      <c r="H127" s="42"/>
      <c r="I127" s="11"/>
      <c r="J127" s="8"/>
    </row>
    <row r="128" spans="1:10" s="47" customFormat="1" ht="23.25" customHeight="1" x14ac:dyDescent="0.2">
      <c r="C128" s="48"/>
      <c r="D128" s="49"/>
      <c r="E128" s="48"/>
      <c r="F128" s="48"/>
      <c r="G128" s="48"/>
      <c r="H128" s="48"/>
      <c r="I128" s="48"/>
      <c r="J128" s="49"/>
    </row>
    <row r="129" spans="1:11" s="15" customFormat="1" ht="23.25" customHeight="1" x14ac:dyDescent="0.2">
      <c r="H129" s="50"/>
      <c r="J129" s="43"/>
    </row>
    <row r="130" spans="1:11" x14ac:dyDescent="0.25">
      <c r="H130" s="51"/>
    </row>
    <row r="131" spans="1:11" x14ac:dyDescent="0.25">
      <c r="H131" s="51"/>
    </row>
    <row r="132" spans="1:11" x14ac:dyDescent="0.25">
      <c r="H132" s="51"/>
    </row>
    <row r="133" spans="1:11" x14ac:dyDescent="0.25">
      <c r="H133" s="51"/>
    </row>
    <row r="134" spans="1:11" s="9" customFormat="1" ht="18" customHeight="1" x14ac:dyDescent="0.2">
      <c r="A134" s="10"/>
      <c r="E134" s="39"/>
      <c r="F134" s="39"/>
      <c r="G134" s="39"/>
      <c r="H134" s="39"/>
      <c r="I134" s="39"/>
      <c r="J134" s="52"/>
      <c r="K134" s="39"/>
    </row>
    <row r="135" spans="1:11" s="9" customFormat="1" ht="17.45" customHeight="1" x14ac:dyDescent="0.2">
      <c r="A135" s="13"/>
      <c r="B135" s="8"/>
      <c r="D135" s="53"/>
      <c r="G135" s="54"/>
      <c r="H135" s="55"/>
      <c r="I135" s="52"/>
      <c r="J135" s="52"/>
      <c r="K135" s="39"/>
    </row>
    <row r="136" spans="1:11" s="9" customFormat="1" ht="17.45" customHeight="1" x14ac:dyDescent="0.2">
      <c r="A136" s="13"/>
      <c r="B136" s="8"/>
      <c r="D136" s="17"/>
      <c r="G136" s="56"/>
      <c r="H136" s="57"/>
      <c r="I136" s="58"/>
      <c r="J136" s="52"/>
      <c r="K136" s="39"/>
    </row>
    <row r="137" spans="1:11" x14ac:dyDescent="0.25">
      <c r="H137" s="51"/>
    </row>
    <row r="138" spans="1:11" x14ac:dyDescent="0.25">
      <c r="H138" s="46"/>
    </row>
    <row r="150" spans="1:2" ht="45" x14ac:dyDescent="0.25">
      <c r="A150" s="16" t="s">
        <v>34</v>
      </c>
      <c r="B150" s="41" t="s">
        <v>35</v>
      </c>
    </row>
  </sheetData>
  <mergeCells count="2">
    <mergeCell ref="A3:J3"/>
    <mergeCell ref="A4:J4"/>
  </mergeCells>
  <phoneticPr fontId="15" type="noConversion"/>
  <pageMargins left="3.937007874015748E-2" right="3.937007874015748E-2" top="3.937007874015748E-2" bottom="3.937007874015748E-2" header="3.937007874015748E-2" footer="3.937007874015748E-2"/>
  <pageSetup scale="44" fitToHeight="3" orientation="landscape" verticalDpi="0" r:id="rId1"/>
  <rowBreaks count="3" manualBreakCount="3">
    <brk id="42" max="9" man="1"/>
    <brk id="88" max="9" man="1"/>
    <brk id="97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DIC.  2023</vt:lpstr>
      <vt:lpstr>'DIC. 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2024-01-09T13:40:22Z</cp:lastPrinted>
  <dcterms:created xsi:type="dcterms:W3CDTF">2023-03-29T17:21:35Z</dcterms:created>
  <dcterms:modified xsi:type="dcterms:W3CDTF">2024-01-11T12:54:29Z</dcterms:modified>
</cp:coreProperties>
</file>